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0\"/>
    </mc:Choice>
  </mc:AlternateContent>
  <bookViews>
    <workbookView xWindow="120" yWindow="12" windowWidth="9360" windowHeight="4188" firstSheet="1" activeTab="1"/>
  </bookViews>
  <sheets>
    <sheet name="RiskSerializationData" sheetId="7" state="hidden" r:id="rId1"/>
    <sheet name="Model" sheetId="1" r:id="rId2"/>
    <sheet name="Output Results" sheetId="8" r:id="rId3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MacroRecalculationBehavior" hidden="1">0</definedName>
    <definedName name="_AtRisk_SimSetting_RandomNumberGenerator" hidden="1">0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Pal_Workbook_GUID" hidden="1">"7MMWUL3BYA9V6HYYNLUXGIV7"</definedName>
    <definedName name="PalisadeReportWorkbookCreatedBy">"AtRisk"</definedName>
    <definedName name="PalisadeReportWorksheetCreatedBy" localSheetId="2">"AtRisk"</definedName>
    <definedName name="RiskAfterRecalcMacro" hidden="1">""</definedName>
    <definedName name="RiskAfterSimMacro" hidden="1">""</definedName>
    <definedName name="RiskAutoStopPercChange">1.5</definedName>
    <definedName name="RiskBeforeRecalcMacro" hidden="1">""</definedName>
    <definedName name="RiskBeforeSimMacro" hidden="1">""</definedName>
    <definedName name="RiskCollectDistributionSamples" hidden="1">2</definedName>
    <definedName name="RiskExcelReportsGoInNewWorkbook">FALSE</definedName>
    <definedName name="RiskExcelReportsToGenerate">2048</definedName>
    <definedName name="RiskFixedSeed" hidden="1">1</definedName>
    <definedName name="RiskGenerateExcelReportsAtEndOfSimulation">TRUE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ealTimeResults">FALSE</definedName>
    <definedName name="RiskReportGraphFormat">0</definedName>
    <definedName name="RiskResultsUpdateFreq">100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howRiskWindowAtEndOfSimulation">TRUE</definedName>
    <definedName name="RiskStandardRecalc" hidden="1">1</definedName>
    <definedName name="RiskTemplateSheetName">"myTemplate"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52511"/>
</workbook>
</file>

<file path=xl/calcChain.xml><?xml version="1.0" encoding="utf-8"?>
<calcChain xmlns="http://schemas.openxmlformats.org/spreadsheetml/2006/main">
  <c r="B56" i="1" l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C5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D5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E5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F5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G5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H5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I5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J5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K5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L5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M5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N5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O5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P5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Q5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R5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S5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T5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U5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V5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W5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X5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Y5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Z5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AA5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B5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C5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D5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E5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N59" i="1" l="1"/>
  <c r="B60" i="1"/>
  <c r="X60" i="1"/>
  <c r="Q61" i="1"/>
  <c r="J60" i="1"/>
  <c r="H61" i="1"/>
  <c r="G60" i="1"/>
  <c r="G61" i="1"/>
  <c r="G62" i="1"/>
  <c r="E59" i="1"/>
  <c r="C59" i="1"/>
  <c r="L59" i="1"/>
  <c r="Q59" i="1"/>
  <c r="Q62" i="1"/>
  <c r="O59" i="1"/>
  <c r="Z59" i="1"/>
  <c r="Y59" i="1"/>
  <c r="X59" i="1"/>
  <c r="W59" i="1"/>
  <c r="P59" i="1"/>
  <c r="M59" i="1"/>
  <c r="K59" i="1"/>
  <c r="J59" i="1"/>
  <c r="I59" i="1"/>
  <c r="H59" i="1"/>
  <c r="G59" i="1"/>
  <c r="B59" i="1"/>
  <c r="F59" i="1"/>
  <c r="W61" i="1"/>
  <c r="V61" i="1"/>
  <c r="T62" i="1"/>
  <c r="S60" i="1"/>
  <c r="S62" i="1"/>
  <c r="AB61" i="1"/>
  <c r="D59" i="1"/>
  <c r="AD62" i="1"/>
  <c r="AE61" i="1"/>
  <c r="AC61" i="1"/>
  <c r="Z62" i="1"/>
  <c r="Y61" i="1"/>
  <c r="AD59" i="1"/>
  <c r="AD60" i="1"/>
  <c r="X61" i="1"/>
  <c r="X62" i="1"/>
  <c r="W62" i="1"/>
  <c r="V60" i="1"/>
  <c r="U60" i="1"/>
  <c r="U61" i="1"/>
  <c r="U62" i="1"/>
  <c r="T60" i="1"/>
  <c r="T61" i="1"/>
  <c r="R61" i="1"/>
  <c r="Q60" i="1"/>
  <c r="P60" i="1"/>
  <c r="P61" i="1"/>
  <c r="P62" i="1"/>
  <c r="O60" i="1"/>
  <c r="O61" i="1"/>
  <c r="O62" i="1"/>
  <c r="N60" i="1"/>
  <c r="N61" i="1"/>
  <c r="N62" i="1"/>
  <c r="M60" i="1"/>
  <c r="M61" i="1"/>
  <c r="M62" i="1"/>
  <c r="L60" i="1"/>
  <c r="L61" i="1"/>
  <c r="L62" i="1"/>
  <c r="K60" i="1"/>
  <c r="K61" i="1"/>
  <c r="K62" i="1"/>
  <c r="J61" i="1"/>
  <c r="J62" i="1"/>
  <c r="I60" i="1"/>
  <c r="I61" i="1"/>
  <c r="I62" i="1"/>
  <c r="H60" i="1"/>
  <c r="H62" i="1"/>
  <c r="F60" i="1"/>
  <c r="F61" i="1"/>
  <c r="F62" i="1"/>
  <c r="E60" i="1"/>
  <c r="E61" i="1"/>
  <c r="E62" i="1"/>
  <c r="D60" i="1"/>
  <c r="D61" i="1"/>
  <c r="D62" i="1"/>
  <c r="C60" i="1"/>
  <c r="C61" i="1"/>
  <c r="C62" i="1"/>
  <c r="B61" i="1"/>
  <c r="B62" i="1"/>
  <c r="Z61" i="1"/>
  <c r="AC59" i="1"/>
  <c r="AB59" i="1"/>
  <c r="AB62" i="1"/>
  <c r="AA59" i="1"/>
  <c r="Z60" i="1"/>
  <c r="Y60" i="1"/>
  <c r="W60" i="1"/>
  <c r="V59" i="1"/>
  <c r="V62" i="1"/>
  <c r="U59" i="1"/>
  <c r="T59" i="1"/>
  <c r="S59" i="1"/>
  <c r="R59" i="1"/>
  <c r="R60" i="1"/>
  <c r="R62" i="1"/>
  <c r="AD61" i="1"/>
  <c r="AA61" i="1"/>
  <c r="AE60" i="1"/>
  <c r="AB60" i="1"/>
  <c r="AE59" i="1"/>
  <c r="AA62" i="1"/>
  <c r="AE62" i="1"/>
  <c r="Y62" i="1"/>
  <c r="AA60" i="1"/>
  <c r="AC60" i="1"/>
  <c r="AC62" i="1"/>
  <c r="S61" i="1"/>
  <c r="B22" i="1" l="1"/>
  <c r="D22" i="1"/>
  <c r="C22" i="1"/>
  <c r="D21" i="1"/>
  <c r="C21" i="1"/>
  <c r="B21" i="1"/>
  <c r="B19" i="1"/>
  <c r="C19" i="1"/>
  <c r="D19" i="1"/>
  <c r="C20" i="1"/>
  <c r="D20" i="1"/>
  <c r="B20" i="1"/>
</calcChain>
</file>

<file path=xl/sharedStrings.xml><?xml version="1.0" encoding="utf-8"?>
<sst xmlns="http://schemas.openxmlformats.org/spreadsheetml/2006/main" count="112" uniqueCount="82">
  <si>
    <t>Simulating potential natural disasters</t>
  </si>
  <si>
    <t>Summary stats from simulation below</t>
  </si>
  <si>
    <t>Depending on # of locations, does at least one location have the worst behavior in:</t>
  </si>
  <si>
    <t>10 locs</t>
  </si>
  <si>
    <t>20 locs</t>
  </si>
  <si>
    <t>30 locs</t>
  </si>
  <si>
    <t xml:space="preserve">  Last 5 years?</t>
  </si>
  <si>
    <t xml:space="preserve">  Last 10 years?</t>
  </si>
  <si>
    <t xml:space="preserve">  Last 20 years?</t>
  </si>
  <si>
    <t xml:space="preserve">  Last 30 years?</t>
  </si>
  <si>
    <t>Simulation</t>
  </si>
  <si>
    <t>Behavior at various locations</t>
  </si>
  <si>
    <t>Year</t>
  </si>
  <si>
    <t>Loc 1</t>
  </si>
  <si>
    <t>Loc 2</t>
  </si>
  <si>
    <t>Loc 3</t>
  </si>
  <si>
    <t>Loc 4</t>
  </si>
  <si>
    <t>Loc 5</t>
  </si>
  <si>
    <t>Loc 6</t>
  </si>
  <si>
    <t>Loc 7</t>
  </si>
  <si>
    <t>Loc 8</t>
  </si>
  <si>
    <t>Loc 9</t>
  </si>
  <si>
    <t>Loc 10</t>
  </si>
  <si>
    <t>Loc 11</t>
  </si>
  <si>
    <t>Loc 12</t>
  </si>
  <si>
    <t>Loc 13</t>
  </si>
  <si>
    <t>Loc 14</t>
  </si>
  <si>
    <t>Loc 15</t>
  </si>
  <si>
    <t>Loc 16</t>
  </si>
  <si>
    <t>Loc 17</t>
  </si>
  <si>
    <t>Loc 18</t>
  </si>
  <si>
    <t>Loc 19</t>
  </si>
  <si>
    <t>Loc 20</t>
  </si>
  <si>
    <t>Loc 21</t>
  </si>
  <si>
    <t>Loc 22</t>
  </si>
  <si>
    <t>Loc 23</t>
  </si>
  <si>
    <t>Loc 24</t>
  </si>
  <si>
    <t>Loc 25</t>
  </si>
  <si>
    <t>Loc 26</t>
  </si>
  <si>
    <t>Loc 27</t>
  </si>
  <si>
    <t>Loc 28</t>
  </si>
  <si>
    <t>Loc 29</t>
  </si>
  <si>
    <t>Loc 30</t>
  </si>
  <si>
    <t>Worst behavior in:</t>
  </si>
  <si>
    <t xml:space="preserve">  Last 5 years</t>
  </si>
  <si>
    <t xml:space="preserve">  Last 10 years</t>
  </si>
  <si>
    <t xml:space="preserve">  Last 20 years</t>
  </si>
  <si>
    <t xml:space="preserve">  Last 30 years</t>
  </si>
  <si>
    <t>Name</t>
  </si>
  <si>
    <t>Cell</t>
  </si>
  <si>
    <t>Mean</t>
  </si>
  <si>
    <t>Last 5 years / 10 locs</t>
  </si>
  <si>
    <t>B19</t>
  </si>
  <si>
    <t>Last 5 years / 20 locs</t>
  </si>
  <si>
    <t>C19</t>
  </si>
  <si>
    <t>Last 5 years / 30 locs</t>
  </si>
  <si>
    <t>D19</t>
  </si>
  <si>
    <t>Last 10 years / 10 locs</t>
  </si>
  <si>
    <t>B20</t>
  </si>
  <si>
    <t>Last 10 years / 20 locs</t>
  </si>
  <si>
    <t>C20</t>
  </si>
  <si>
    <t>Last 10 years / 30 locs</t>
  </si>
  <si>
    <t>D20</t>
  </si>
  <si>
    <t>Last 20 years / 10 locs</t>
  </si>
  <si>
    <t>B21</t>
  </si>
  <si>
    <t>Last 20 years / 20 locs</t>
  </si>
  <si>
    <t>C21</t>
  </si>
  <si>
    <t>Last 20 years / 30 locs</t>
  </si>
  <si>
    <t>D21</t>
  </si>
  <si>
    <t>Last 30 years / 10 locs</t>
  </si>
  <si>
    <t>B22</t>
  </si>
  <si>
    <t>Last 30 years / 20 locs</t>
  </si>
  <si>
    <t>C22</t>
  </si>
  <si>
    <t>Last 30 years / 30 locs</t>
  </si>
  <si>
    <t>D22</t>
  </si>
  <si>
    <t>Std Dev</t>
  </si>
  <si>
    <t>Max</t>
  </si>
  <si>
    <t>Min</t>
  </si>
  <si>
    <t>Graph</t>
  </si>
  <si>
    <r>
      <t>Date:</t>
    </r>
    <r>
      <rPr>
        <sz val="8"/>
        <color theme="1"/>
        <rFont val="Tahoma"/>
        <family val="2"/>
      </rPr>
      <t xml:space="preserve"> Friday, March 14, 2014 5:55:23 PM</t>
    </r>
  </si>
  <si>
    <r>
      <t>Performed By:</t>
    </r>
    <r>
      <rPr>
        <sz val="8"/>
        <color theme="1"/>
        <rFont val="Tahoma"/>
        <family val="2"/>
      </rPr>
      <t xml:space="preserve"> Chris</t>
    </r>
  </si>
  <si>
    <t>@RISK Output Results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</si>
</sst>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00"/>
    <numFmt numFmtId="165" formatCode="m/d/yy\ h:mm:ss"/>
    <numFmt numFmtId="166" formatCode="0.0000%"/>
  </numFmts>
  <fonts count="17" x14ac:knownFonts="1">
    <font>
      <sz val="11"/>
      <name val="Calibri"/>
      <family val="2"/>
    </font>
    <font>
      <sz val="11"/>
      <color theme="1"/>
      <name val="Calibri"/>
      <family val="2"/>
      <scheme val="minor"/>
    </font>
    <font>
      <i/>
      <sz val="10"/>
      <name val="Arial"/>
      <family val="2"/>
    </font>
    <font>
      <sz val="10"/>
      <name val="Arial"/>
      <family val="2"/>
    </font>
    <font>
      <sz val="18"/>
      <name val="Arial"/>
      <family val="2"/>
    </font>
    <font>
      <sz val="14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8.25"/>
      <name val="Tahoma"/>
      <family val="2"/>
    </font>
    <font>
      <sz val="8"/>
      <color theme="1"/>
      <name val="Tahoma"/>
      <family val="2"/>
    </font>
    <font>
      <b/>
      <sz val="8"/>
      <color theme="1"/>
      <name val="Tahoma"/>
      <family val="2"/>
    </font>
    <font>
      <b/>
      <sz val="14"/>
      <color theme="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99"/>
        <bgColor indexed="64"/>
      </patternFill>
    </fill>
  </fills>
  <borders count="32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35">
    <xf numFmtId="0" fontId="0" fillId="0" borderId="0"/>
    <xf numFmtId="9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1" applyNumberFormat="0" applyFont="0" applyFill="0" applyAlignment="0" applyProtection="0"/>
    <xf numFmtId="0" fontId="3" fillId="0" borderId="2" applyNumberFormat="0" applyFont="0" applyFill="0" applyAlignment="0" applyProtection="0"/>
    <xf numFmtId="0" fontId="3" fillId="0" borderId="3" applyNumberFormat="0" applyFont="0" applyFill="0" applyAlignment="0" applyProtection="0"/>
    <xf numFmtId="0" fontId="3" fillId="0" borderId="4" applyNumberFormat="0" applyFont="0" applyFill="0" applyAlignment="0" applyProtection="0"/>
    <xf numFmtId="0" fontId="3" fillId="0" borderId="5" applyNumberFormat="0" applyFont="0" applyFill="0" applyAlignment="0" applyProtection="0"/>
    <xf numFmtId="0" fontId="3" fillId="2" borderId="0" applyNumberFormat="0" applyFont="0" applyBorder="0" applyAlignment="0" applyProtection="0"/>
    <xf numFmtId="0" fontId="3" fillId="0" borderId="6" applyNumberFormat="0" applyFont="0" applyFill="0" applyAlignment="0" applyProtection="0"/>
    <xf numFmtId="0" fontId="3" fillId="0" borderId="7" applyNumberFormat="0" applyFont="0" applyFill="0" applyAlignment="0" applyProtection="0"/>
    <xf numFmtId="46" fontId="3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3" fillId="0" borderId="8" applyNumberFormat="0" applyFont="0" applyFill="0" applyAlignment="0" applyProtection="0"/>
    <xf numFmtId="0" fontId="3" fillId="0" borderId="9" applyNumberFormat="0" applyFont="0" applyFill="0" applyAlignment="0" applyProtection="0"/>
    <xf numFmtId="0" fontId="3" fillId="0" borderId="10" applyNumberFormat="0" applyFont="0" applyFill="0" applyAlignment="0" applyProtection="0"/>
    <xf numFmtId="0" fontId="3" fillId="0" borderId="11" applyNumberFormat="0" applyFont="0" applyFill="0" applyAlignment="0" applyProtection="0"/>
    <xf numFmtId="0" fontId="3" fillId="0" borderId="10" applyNumberFormat="0" applyFont="0" applyFill="0" applyAlignment="0" applyProtection="0"/>
    <xf numFmtId="0" fontId="3" fillId="0" borderId="0" applyNumberFormat="0" applyFont="0" applyFill="0" applyBorder="0" applyProtection="0">
      <alignment horizontal="center"/>
    </xf>
    <xf numFmtId="0" fontId="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/>
    </xf>
    <xf numFmtId="0" fontId="3" fillId="2" borderId="0" applyNumberFormat="0" applyFont="0" applyBorder="0" applyAlignment="0" applyProtection="0"/>
    <xf numFmtId="0" fontId="4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12" applyNumberFormat="0" applyFont="0" applyFill="0" applyAlignment="0" applyProtection="0"/>
    <xf numFmtId="0" fontId="3" fillId="0" borderId="13" applyNumberFormat="0" applyFont="0" applyFill="0" applyAlignment="0" applyProtection="0"/>
    <xf numFmtId="165" fontId="3" fillId="0" borderId="0" applyFont="0" applyFill="0" applyBorder="0" applyAlignment="0" applyProtection="0"/>
    <xf numFmtId="0" fontId="3" fillId="0" borderId="14" applyNumberFormat="0" applyFont="0" applyFill="0" applyAlignment="0" applyProtection="0"/>
    <xf numFmtId="0" fontId="3" fillId="0" borderId="15" applyNumberFormat="0" applyFont="0" applyFill="0" applyAlignment="0" applyProtection="0"/>
    <xf numFmtId="0" fontId="3" fillId="0" borderId="16" applyNumberFormat="0" applyFont="0" applyFill="0" applyAlignment="0" applyProtection="0"/>
    <xf numFmtId="0" fontId="3" fillId="0" borderId="17" applyNumberFormat="0" applyFont="0" applyFill="0" applyAlignment="0" applyProtection="0"/>
    <xf numFmtId="0" fontId="3" fillId="0" borderId="18" applyNumberFormat="0" applyFont="0" applyFill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right"/>
    </xf>
    <xf numFmtId="0" fontId="11" fillId="0" borderId="0" xfId="0" applyFont="1"/>
    <xf numFmtId="0" fontId="12" fillId="0" borderId="0" xfId="0" applyFont="1"/>
    <xf numFmtId="9" fontId="10" fillId="0" borderId="0" xfId="1" applyFont="1" applyFill="1" applyBorder="1"/>
    <xf numFmtId="0" fontId="9" fillId="0" borderId="0" xfId="0" applyFont="1" applyFill="1"/>
    <xf numFmtId="0" fontId="10" fillId="0" borderId="0" xfId="0" applyFont="1" applyFill="1"/>
    <xf numFmtId="0" fontId="10" fillId="0" borderId="0" xfId="0" applyFont="1" applyAlignment="1"/>
    <xf numFmtId="0" fontId="10" fillId="0" borderId="0" xfId="0" applyFont="1" applyAlignment="1">
      <alignment horizontal="centerContinuous"/>
    </xf>
    <xf numFmtId="0" fontId="10" fillId="0" borderId="0" xfId="0" applyFont="1" applyFill="1" applyAlignment="1">
      <alignment horizontal="right"/>
    </xf>
    <xf numFmtId="164" fontId="10" fillId="0" borderId="0" xfId="0" applyNumberFormat="1" applyFont="1"/>
    <xf numFmtId="0" fontId="10" fillId="3" borderId="0" xfId="0" applyFont="1" applyFill="1" applyBorder="1"/>
    <xf numFmtId="0" fontId="1" fillId="0" borderId="0" xfId="33"/>
    <xf numFmtId="0" fontId="13" fillId="0" borderId="19" xfId="34" applyNumberFormat="1" applyFont="1" applyFill="1" applyBorder="1" applyAlignment="1">
      <alignment horizontal="left" vertical="center" wrapText="1"/>
    </xf>
    <xf numFmtId="0" fontId="13" fillId="0" borderId="20" xfId="34" applyNumberFormat="1" applyFont="1" applyFill="1" applyBorder="1" applyAlignment="1">
      <alignment horizontal="left" vertical="center" wrapText="1"/>
    </xf>
    <xf numFmtId="0" fontId="3" fillId="0" borderId="20" xfId="34" applyNumberFormat="1" applyFont="1" applyFill="1" applyBorder="1" applyAlignment="1">
      <alignment horizontal="left" vertical="center"/>
    </xf>
    <xf numFmtId="0" fontId="13" fillId="0" borderId="21" xfId="34" applyNumberFormat="1" applyFont="1" applyFill="1" applyBorder="1" applyAlignment="1">
      <alignment horizontal="left" vertical="center" wrapText="1"/>
    </xf>
    <xf numFmtId="0" fontId="13" fillId="0" borderId="22" xfId="34" applyNumberFormat="1" applyFont="1" applyFill="1" applyBorder="1" applyAlignment="1">
      <alignment horizontal="left" vertical="center" wrapText="1"/>
    </xf>
    <xf numFmtId="0" fontId="13" fillId="0" borderId="23" xfId="34" applyNumberFormat="1" applyFont="1" applyFill="1" applyBorder="1" applyAlignment="1">
      <alignment horizontal="left" vertical="center" wrapText="1"/>
    </xf>
    <xf numFmtId="0" fontId="3" fillId="0" borderId="23" xfId="34" applyNumberFormat="1" applyFont="1" applyFill="1" applyBorder="1" applyAlignment="1">
      <alignment horizontal="left" vertical="center"/>
    </xf>
    <xf numFmtId="0" fontId="13" fillId="0" borderId="24" xfId="34" applyNumberFormat="1" applyFont="1" applyFill="1" applyBorder="1" applyAlignment="1">
      <alignment horizontal="left" vertical="center" wrapText="1"/>
    </xf>
    <xf numFmtId="0" fontId="13" fillId="0" borderId="25" xfId="34" applyNumberFormat="1" applyFont="1" applyFill="1" applyBorder="1" applyAlignment="1">
      <alignment horizontal="left" vertical="center" wrapText="1"/>
    </xf>
    <xf numFmtId="0" fontId="13" fillId="0" borderId="26" xfId="34" applyNumberFormat="1" applyFont="1" applyFill="1" applyBorder="1" applyAlignment="1">
      <alignment horizontal="left" vertical="center" wrapText="1"/>
    </xf>
    <xf numFmtId="0" fontId="3" fillId="0" borderId="26" xfId="34" applyNumberFormat="1" applyFont="1" applyFill="1" applyBorder="1" applyAlignment="1">
      <alignment horizontal="left" vertical="center"/>
    </xf>
    <xf numFmtId="0" fontId="13" fillId="0" borderId="27" xfId="34" applyNumberFormat="1" applyFont="1" applyFill="1" applyBorder="1" applyAlignment="1">
      <alignment horizontal="left" vertical="center" wrapText="1"/>
    </xf>
    <xf numFmtId="9" fontId="13" fillId="0" borderId="28" xfId="34" applyNumberFormat="1" applyFont="1" applyFill="1" applyBorder="1" applyAlignment="1">
      <alignment vertical="top"/>
    </xf>
    <xf numFmtId="9" fontId="13" fillId="0" borderId="29" xfId="34" applyNumberFormat="1" applyFont="1" applyFill="1" applyBorder="1" applyAlignment="1">
      <alignment vertical="top"/>
    </xf>
    <xf numFmtId="43" fontId="13" fillId="0" borderId="29" xfId="34" applyFont="1" applyFill="1" applyBorder="1" applyAlignment="1">
      <alignment vertical="top"/>
    </xf>
    <xf numFmtId="43" fontId="13" fillId="0" borderId="29" xfId="34" applyFont="1" applyFill="1" applyBorder="1" applyAlignment="1">
      <alignment horizontal="left" vertical="center"/>
    </xf>
    <xf numFmtId="43" fontId="13" fillId="0" borderId="30" xfId="34" applyFont="1" applyFill="1" applyBorder="1" applyAlignment="1">
      <alignment vertical="top"/>
    </xf>
    <xf numFmtId="0" fontId="14" fillId="4" borderId="31" xfId="33" applyFont="1" applyFill="1" applyBorder="1"/>
    <xf numFmtId="0" fontId="15" fillId="4" borderId="31" xfId="33" applyFont="1" applyFill="1" applyBorder="1"/>
    <xf numFmtId="0" fontId="14" fillId="4" borderId="0" xfId="33" applyFont="1" applyFill="1" applyBorder="1"/>
    <xf numFmtId="0" fontId="15" fillId="4" borderId="0" xfId="33" applyFont="1" applyFill="1" applyBorder="1"/>
    <xf numFmtId="0" fontId="16" fillId="4" borderId="0" xfId="33" applyFont="1" applyFill="1" applyBorder="1"/>
    <xf numFmtId="0" fontId="16" fillId="4" borderId="0" xfId="33" quotePrefix="1" applyFont="1" applyFill="1" applyBorder="1"/>
    <xf numFmtId="0" fontId="13" fillId="5" borderId="20" xfId="34" applyNumberFormat="1" applyFont="1" applyFill="1" applyBorder="1" applyAlignment="1">
      <alignment horizontal="left" vertical="center" wrapText="1"/>
    </xf>
  </cellXfs>
  <cellStyles count="35">
    <cellStyle name="Comma 2" xfId="34"/>
    <cellStyle name="Normal" xfId="0" builtinId="0" customBuiltin="1"/>
    <cellStyle name="Normal 2" xfId="33"/>
    <cellStyle name="Percent" xfId="1" builtinId="5"/>
    <cellStyle name="RISKbigPercent" xfId="2"/>
    <cellStyle name="RISKblandrEdge" xfId="3"/>
    <cellStyle name="RISKblCorner" xfId="4"/>
    <cellStyle name="RISKbottomEdge" xfId="5"/>
    <cellStyle name="RISKbrCorner" xfId="6"/>
    <cellStyle name="RISKdarkBoxed" xfId="7"/>
    <cellStyle name="RISKdarkShade" xfId="8"/>
    <cellStyle name="RISKdbottomEdge" xfId="9"/>
    <cellStyle name="RISKdrightEdge" xfId="10"/>
    <cellStyle name="RISKdurationTime" xfId="11"/>
    <cellStyle name="RISKinNumber" xfId="12"/>
    <cellStyle name="RISKlandrEdge" xfId="13"/>
    <cellStyle name="RISKleftEdge" xfId="14"/>
    <cellStyle name="RISKlightBoxed" xfId="15"/>
    <cellStyle name="RISKltandbEdge" xfId="16"/>
    <cellStyle name="RISKnormBoxed" xfId="17"/>
    <cellStyle name="RISKnormCenter" xfId="18"/>
    <cellStyle name="RISKnormHeading" xfId="19"/>
    <cellStyle name="RISKnormItal" xfId="20"/>
    <cellStyle name="RISKnormLabel" xfId="21"/>
    <cellStyle name="RISKnormShade" xfId="22"/>
    <cellStyle name="RISKnormTitle" xfId="23"/>
    <cellStyle name="RISKoutNumber" xfId="24"/>
    <cellStyle name="RISKrightEdge" xfId="25"/>
    <cellStyle name="RISKrtandbEdge" xfId="26"/>
    <cellStyle name="RISKssTime" xfId="27"/>
    <cellStyle name="RISKtandbEdge" xfId="28"/>
    <cellStyle name="RISKtlandrEdge" xfId="29"/>
    <cellStyle name="RISKtlCorner" xfId="30"/>
    <cellStyle name="RISKtopEdge" xfId="31"/>
    <cellStyle name="RISKtrCorner" xfId="3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525780</xdr:colOff>
      <xdr:row>1</xdr:row>
      <xdr:rowOff>44450</xdr:rowOff>
    </xdr:from>
    <xdr:to>
      <xdr:col>15</xdr:col>
      <xdr:colOff>297180</xdr:colOff>
      <xdr:row>19</xdr:row>
      <xdr:rowOff>144780</xdr:rowOff>
    </xdr:to>
    <xdr:sp macro="" textlink="">
      <xdr:nvSpPr>
        <xdr:cNvPr id="3" name="TextBox 2"/>
        <xdr:cNvSpPr txBox="1"/>
      </xdr:nvSpPr>
      <xdr:spPr>
        <a:xfrm>
          <a:off x="5273040" y="227330"/>
          <a:ext cx="5935980" cy="339217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Assumptions:
1. Each year there are several locations that have the potential for a natural disaster (e.g., tornadoes in the midwest, hurricanes in the southeast, blizzards in the north, etc.).
2. I model this behavior by assuming that each location has a randomly generated behavior, normally distributed with mean 0 and stdev 1 (where positive means bad, negative means good).
The question is whether, in any given year, some location is likely to have "really bad" conditions. I simulated several years of behavior for each of several locations. At each location, I checked whether the conditions at that location are worse in the current year than in any of the past so many (5, 10, 20, or 30) years. Then I checked whether any location has particularly bad conditions in the current year. See the next sheet for results</a:t>
          </a:r>
          <a:r>
            <a:rPr lang="en-US" sz="1100" baseline="0"/>
            <a:t> and an explanation.</a:t>
          </a:r>
        </a:p>
        <a:p>
          <a:endParaRPr lang="en-US" sz="1100" baseline="0"/>
        </a:p>
        <a:p>
          <a:r>
            <a:rPr lang="en-US" sz="1100" b="1" baseline="0"/>
            <a:t>Note: </a:t>
          </a:r>
          <a:r>
            <a:rPr lang="en-US" sz="1100" b="0" baseline="0"/>
            <a:t>Excel functions have been used to generate the normal random numbers (because there are more than allowed in the educational version of @RISK), but @RISK was used to run the simulation and generate the outputs on the next sheet. So @RISK should be open or you will see errors in the gray cells to the left.</a:t>
          </a:r>
          <a:endParaRPr lang="en-US" sz="11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</xdr:colOff>
      <xdr:row>5</xdr:row>
      <xdr:rowOff>7620</xdr:rowOff>
    </xdr:from>
    <xdr:to>
      <xdr:col>3</xdr:col>
      <xdr:colOff>1013460</xdr:colOff>
      <xdr:row>5</xdr:row>
      <xdr:rowOff>495300</xdr:rowOff>
    </xdr:to>
    <xdr:pic>
      <xdr:nvPicPr>
        <xdr:cNvPr id="2" name="Picture 1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2620" y="92202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15240</xdr:colOff>
      <xdr:row>6</xdr:row>
      <xdr:rowOff>7620</xdr:rowOff>
    </xdr:from>
    <xdr:to>
      <xdr:col>3</xdr:col>
      <xdr:colOff>1013460</xdr:colOff>
      <xdr:row>6</xdr:row>
      <xdr:rowOff>495300</xdr:rowOff>
    </xdr:to>
    <xdr:pic>
      <xdr:nvPicPr>
        <xdr:cNvPr id="3" name="Picture 2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2620" y="110490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15240</xdr:colOff>
      <xdr:row>7</xdr:row>
      <xdr:rowOff>7620</xdr:rowOff>
    </xdr:from>
    <xdr:to>
      <xdr:col>3</xdr:col>
      <xdr:colOff>1013460</xdr:colOff>
      <xdr:row>7</xdr:row>
      <xdr:rowOff>495300</xdr:rowOff>
    </xdr:to>
    <xdr:pic>
      <xdr:nvPicPr>
        <xdr:cNvPr id="4" name="Picture 3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2620" y="128778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15240</xdr:colOff>
      <xdr:row>8</xdr:row>
      <xdr:rowOff>7620</xdr:rowOff>
    </xdr:from>
    <xdr:to>
      <xdr:col>3</xdr:col>
      <xdr:colOff>1013460</xdr:colOff>
      <xdr:row>8</xdr:row>
      <xdr:rowOff>495300</xdr:rowOff>
    </xdr:to>
    <xdr:pic>
      <xdr:nvPicPr>
        <xdr:cNvPr id="5" name="Picture 4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2620" y="147066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15240</xdr:colOff>
      <xdr:row>9</xdr:row>
      <xdr:rowOff>7620</xdr:rowOff>
    </xdr:from>
    <xdr:to>
      <xdr:col>3</xdr:col>
      <xdr:colOff>1013460</xdr:colOff>
      <xdr:row>9</xdr:row>
      <xdr:rowOff>495300</xdr:rowOff>
    </xdr:to>
    <xdr:pic>
      <xdr:nvPicPr>
        <xdr:cNvPr id="6" name="Picture 5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2620" y="165354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15240</xdr:colOff>
      <xdr:row>10</xdr:row>
      <xdr:rowOff>7620</xdr:rowOff>
    </xdr:from>
    <xdr:to>
      <xdr:col>3</xdr:col>
      <xdr:colOff>1013460</xdr:colOff>
      <xdr:row>10</xdr:row>
      <xdr:rowOff>495300</xdr:rowOff>
    </xdr:to>
    <xdr:pic>
      <xdr:nvPicPr>
        <xdr:cNvPr id="7" name="Picture 6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2620" y="183642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15240</xdr:colOff>
      <xdr:row>11</xdr:row>
      <xdr:rowOff>7620</xdr:rowOff>
    </xdr:from>
    <xdr:to>
      <xdr:col>3</xdr:col>
      <xdr:colOff>1013460</xdr:colOff>
      <xdr:row>11</xdr:row>
      <xdr:rowOff>495300</xdr:rowOff>
    </xdr:to>
    <xdr:pic>
      <xdr:nvPicPr>
        <xdr:cNvPr id="8" name="Picture 7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2620" y="201930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15240</xdr:colOff>
      <xdr:row>12</xdr:row>
      <xdr:rowOff>7620</xdr:rowOff>
    </xdr:from>
    <xdr:to>
      <xdr:col>3</xdr:col>
      <xdr:colOff>1013460</xdr:colOff>
      <xdr:row>12</xdr:row>
      <xdr:rowOff>495300</xdr:rowOff>
    </xdr:to>
    <xdr:pic>
      <xdr:nvPicPr>
        <xdr:cNvPr id="9" name="Picture 8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2620" y="220218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15240</xdr:colOff>
      <xdr:row>13</xdr:row>
      <xdr:rowOff>7620</xdr:rowOff>
    </xdr:from>
    <xdr:to>
      <xdr:col>3</xdr:col>
      <xdr:colOff>1013460</xdr:colOff>
      <xdr:row>13</xdr:row>
      <xdr:rowOff>495300</xdr:rowOff>
    </xdr:to>
    <xdr:pic>
      <xdr:nvPicPr>
        <xdr:cNvPr id="10" name="Picture 9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2620" y="238506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15240</xdr:colOff>
      <xdr:row>14</xdr:row>
      <xdr:rowOff>7620</xdr:rowOff>
    </xdr:from>
    <xdr:to>
      <xdr:col>3</xdr:col>
      <xdr:colOff>1013460</xdr:colOff>
      <xdr:row>14</xdr:row>
      <xdr:rowOff>495300</xdr:rowOff>
    </xdr:to>
    <xdr:pic>
      <xdr:nvPicPr>
        <xdr:cNvPr id="11" name="Picture 10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2620" y="256794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15240</xdr:colOff>
      <xdr:row>15</xdr:row>
      <xdr:rowOff>7620</xdr:rowOff>
    </xdr:from>
    <xdr:to>
      <xdr:col>3</xdr:col>
      <xdr:colOff>1013460</xdr:colOff>
      <xdr:row>15</xdr:row>
      <xdr:rowOff>495300</xdr:rowOff>
    </xdr:to>
    <xdr:pic>
      <xdr:nvPicPr>
        <xdr:cNvPr id="12" name="Picture 11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2620" y="275082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15240</xdr:colOff>
      <xdr:row>16</xdr:row>
      <xdr:rowOff>7620</xdr:rowOff>
    </xdr:from>
    <xdr:to>
      <xdr:col>3</xdr:col>
      <xdr:colOff>1013460</xdr:colOff>
      <xdr:row>16</xdr:row>
      <xdr:rowOff>495300</xdr:rowOff>
    </xdr:to>
    <xdr:pic>
      <xdr:nvPicPr>
        <xdr:cNvPr id="13" name="Picture 12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2620" y="293370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213360</xdr:colOff>
      <xdr:row>6</xdr:row>
      <xdr:rowOff>30480</xdr:rowOff>
    </xdr:from>
    <xdr:to>
      <xdr:col>15</xdr:col>
      <xdr:colOff>525780</xdr:colOff>
      <xdr:row>8</xdr:row>
      <xdr:rowOff>190500</xdr:rowOff>
    </xdr:to>
    <xdr:sp macro="" textlink="">
      <xdr:nvSpPr>
        <xdr:cNvPr id="14" name="TextBox 13"/>
        <xdr:cNvSpPr txBox="1"/>
      </xdr:nvSpPr>
      <xdr:spPr>
        <a:xfrm>
          <a:off x="9197340" y="1371600"/>
          <a:ext cx="3474720" cy="116586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Each mean is the fraction</a:t>
          </a:r>
          <a:r>
            <a:rPr lang="en-US" sz="1100" baseline="0"/>
            <a:t> of iterations where that output is 1. For example, the last one (the yellow cell) indicates a probability of about 2/3 that if there are 30 locations, at least one of them will have the worst behavior this year compared to the past 30 years.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/>
  </sheetViews>
  <sheetFormatPr defaultRowHeight="14.4" x14ac:dyDescent="0.3"/>
  <sheetData>
    <row r="1" spans="1:5" x14ac:dyDescent="0.3">
      <c r="A1">
        <v>0</v>
      </c>
      <c r="B1">
        <v>0</v>
      </c>
    </row>
    <row r="2" spans="1:5" x14ac:dyDescent="0.3">
      <c r="A2">
        <v>0</v>
      </c>
    </row>
    <row r="3" spans="1:5" x14ac:dyDescent="0.3">
      <c r="A3">
        <v>0</v>
      </c>
    </row>
    <row r="4" spans="1:5" x14ac:dyDescent="0.3">
      <c r="A4" t="b">
        <v>0</v>
      </c>
      <c r="B4">
        <v>15680</v>
      </c>
      <c r="C4">
        <v>7345</v>
      </c>
      <c r="D4">
        <v>41920</v>
      </c>
      <c r="E4">
        <v>100</v>
      </c>
    </row>
    <row r="5" spans="1:5" x14ac:dyDescent="0.3">
      <c r="A5" t="b">
        <v>0</v>
      </c>
      <c r="B5">
        <v>15680</v>
      </c>
      <c r="C5">
        <v>7345</v>
      </c>
      <c r="D5">
        <v>41920</v>
      </c>
      <c r="E5">
        <v>500</v>
      </c>
    </row>
    <row r="6" spans="1:5" x14ac:dyDescent="0.3">
      <c r="A6" t="b">
        <v>0</v>
      </c>
      <c r="B6">
        <v>15680</v>
      </c>
      <c r="C6">
        <v>7345</v>
      </c>
      <c r="D6">
        <v>41920</v>
      </c>
      <c r="E6">
        <v>1000</v>
      </c>
    </row>
    <row r="7" spans="1:5" x14ac:dyDescent="0.3">
      <c r="A7" t="b">
        <v>0</v>
      </c>
      <c r="B7">
        <v>15680</v>
      </c>
      <c r="C7">
        <v>7345</v>
      </c>
      <c r="D7">
        <v>41920</v>
      </c>
      <c r="E7">
        <v>1500</v>
      </c>
    </row>
    <row r="8" spans="1:5" x14ac:dyDescent="0.3">
      <c r="A8" t="b">
        <v>0</v>
      </c>
      <c r="B8">
        <v>15680</v>
      </c>
      <c r="C8">
        <v>7345</v>
      </c>
      <c r="D8">
        <v>41920</v>
      </c>
      <c r="E8">
        <v>2000</v>
      </c>
    </row>
    <row r="9" spans="1:5" x14ac:dyDescent="0.3">
      <c r="A9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2"/>
  <sheetViews>
    <sheetView tabSelected="1" workbookViewId="0">
      <pane ySplit="9000" topLeftCell="A51"/>
      <selection pane="bottomLeft" activeCell="B62" sqref="B62"/>
    </sheetView>
  </sheetViews>
  <sheetFormatPr defaultColWidth="9.109375" defaultRowHeight="14.4" x14ac:dyDescent="0.3"/>
  <cols>
    <col min="1" max="1" width="18.88671875" style="2" customWidth="1"/>
    <col min="2" max="3" width="9.109375" style="2"/>
    <col min="4" max="4" width="10.5546875" style="2" customWidth="1"/>
    <col min="5" max="5" width="10.88671875" style="2" customWidth="1"/>
    <col min="6" max="6" width="10.6640625" style="2" customWidth="1"/>
    <col min="7" max="7" width="10.44140625" style="2" customWidth="1"/>
    <col min="8" max="9" width="9.109375" style="2"/>
    <col min="10" max="10" width="10.44140625" style="2" customWidth="1"/>
    <col min="11" max="11" width="10.6640625" style="2" customWidth="1"/>
    <col min="12" max="12" width="10.5546875" style="2" customWidth="1"/>
    <col min="13" max="13" width="11.33203125" style="2" customWidth="1"/>
    <col min="14" max="16384" width="9.109375" style="2"/>
  </cols>
  <sheetData>
    <row r="1" spans="1:1" x14ac:dyDescent="0.3">
      <c r="A1" s="1" t="s">
        <v>0</v>
      </c>
    </row>
    <row r="16" spans="1:1" x14ac:dyDescent="0.3">
      <c r="A16" s="1" t="s">
        <v>1</v>
      </c>
    </row>
    <row r="17" spans="1:32" x14ac:dyDescent="0.3">
      <c r="A17" s="1" t="s">
        <v>2</v>
      </c>
    </row>
    <row r="18" spans="1:32" x14ac:dyDescent="0.3">
      <c r="B18" s="3" t="s">
        <v>3</v>
      </c>
      <c r="C18" s="3" t="s">
        <v>4</v>
      </c>
      <c r="D18" s="3" t="s">
        <v>5</v>
      </c>
      <c r="E18" s="3"/>
      <c r="F18" s="4"/>
      <c r="G18" s="5"/>
      <c r="H18" s="5"/>
    </row>
    <row r="19" spans="1:32" x14ac:dyDescent="0.3">
      <c r="A19" s="2" t="s">
        <v>44</v>
      </c>
      <c r="B19" s="13" t="e">
        <f ca="1">_xll.RiskOutput() + IF(SUM(B59:K59)&gt;=1,1,0)</f>
        <v>#VALUE!</v>
      </c>
      <c r="C19" s="13" t="e">
        <f ca="1">_xll.RiskOutput() + IF(SUM(B59:U59)&gt;=1,1,0)</f>
        <v>#VALUE!</v>
      </c>
      <c r="D19" s="13" t="e">
        <f ca="1">_xll.RiskOutput() + IF(SUM(B59:AE59)&gt;=1,1,0)</f>
        <v>#VALUE!</v>
      </c>
      <c r="F19" s="6"/>
      <c r="G19" s="6"/>
      <c r="H19" s="6"/>
    </row>
    <row r="20" spans="1:32" x14ac:dyDescent="0.3">
      <c r="A20" s="2" t="s">
        <v>45</v>
      </c>
      <c r="B20" s="13" t="e">
        <f ca="1">_xll.RiskOutput() + IF(SUM(B60:K60)&gt;=1,1,0)</f>
        <v>#VALUE!</v>
      </c>
      <c r="C20" s="13" t="e">
        <f ca="1">_xll.RiskOutput() + IF(SUM(B60:U60)&gt;=1,1,0)</f>
        <v>#VALUE!</v>
      </c>
      <c r="D20" s="13" t="e">
        <f ca="1">_xll.RiskOutput() + IF(SUM(B60:AE60)&gt;=1,1,0)</f>
        <v>#VALUE!</v>
      </c>
      <c r="F20" s="6"/>
      <c r="G20" s="6"/>
      <c r="H20" s="6"/>
    </row>
    <row r="21" spans="1:32" x14ac:dyDescent="0.3">
      <c r="A21" s="2" t="s">
        <v>46</v>
      </c>
      <c r="B21" s="13" t="e">
        <f ca="1">_xll.RiskOutput() + IF(SUM(B61:K61)&gt;=1,1,0)</f>
        <v>#VALUE!</v>
      </c>
      <c r="C21" s="13" t="e">
        <f ca="1">_xll.RiskOutput() + IF(SUM(B61:U61)&gt;=1,1,0)</f>
        <v>#VALUE!</v>
      </c>
      <c r="D21" s="13" t="e">
        <f ca="1">_xll.RiskOutput() + IF(SUM(B61:AE61)&gt;=1,1,0)</f>
        <v>#VALUE!</v>
      </c>
      <c r="F21" s="6"/>
      <c r="G21" s="6"/>
      <c r="H21" s="6"/>
    </row>
    <row r="22" spans="1:32" x14ac:dyDescent="0.3">
      <c r="A22" s="2" t="s">
        <v>47</v>
      </c>
      <c r="B22" s="13" t="e">
        <f ca="1">_xll.RiskOutput() + IF(SUM(B62:K62)&gt;=1,1,0)</f>
        <v>#VALUE!</v>
      </c>
      <c r="C22" s="13" t="e">
        <f ca="1">_xll.RiskOutput() + IF(SUM(B62:U62)&gt;=1,1,0)</f>
        <v>#VALUE!</v>
      </c>
      <c r="D22" s="13" t="e">
        <f ca="1">_xll.RiskOutput() + IF(SUM(B62:AE62)&gt;=1,1,0)</f>
        <v>#VALUE!</v>
      </c>
      <c r="F22" s="6"/>
      <c r="G22" s="6"/>
      <c r="H22" s="6"/>
    </row>
    <row r="24" spans="1:32" x14ac:dyDescent="0.3">
      <c r="A24" s="1" t="s">
        <v>10</v>
      </c>
      <c r="D24" s="7"/>
      <c r="E24" s="8"/>
      <c r="F24" s="8"/>
      <c r="G24" s="8"/>
      <c r="H24" s="8"/>
    </row>
    <row r="25" spans="1:32" x14ac:dyDescent="0.3">
      <c r="A25" s="9" t="s">
        <v>11</v>
      </c>
      <c r="B25" s="10"/>
      <c r="D25" s="11"/>
      <c r="E25" s="11"/>
      <c r="F25" s="11"/>
      <c r="G25" s="11"/>
      <c r="H25" s="11"/>
    </row>
    <row r="26" spans="1:32" x14ac:dyDescent="0.3">
      <c r="A26" s="3" t="s">
        <v>12</v>
      </c>
      <c r="B26" s="3" t="s">
        <v>13</v>
      </c>
      <c r="C26" s="3" t="s">
        <v>14</v>
      </c>
      <c r="D26" s="3" t="s">
        <v>15</v>
      </c>
      <c r="E26" s="3" t="s">
        <v>16</v>
      </c>
      <c r="F26" s="3" t="s">
        <v>17</v>
      </c>
      <c r="G26" s="3" t="s">
        <v>18</v>
      </c>
      <c r="H26" s="3" t="s">
        <v>19</v>
      </c>
      <c r="I26" s="3" t="s">
        <v>20</v>
      </c>
      <c r="J26" s="3" t="s">
        <v>21</v>
      </c>
      <c r="K26" s="3" t="s">
        <v>22</v>
      </c>
      <c r="L26" s="3" t="s">
        <v>23</v>
      </c>
      <c r="M26" s="3" t="s">
        <v>24</v>
      </c>
      <c r="N26" s="3" t="s">
        <v>25</v>
      </c>
      <c r="O26" s="3" t="s">
        <v>26</v>
      </c>
      <c r="P26" s="3" t="s">
        <v>27</v>
      </c>
      <c r="Q26" s="3" t="s">
        <v>28</v>
      </c>
      <c r="R26" s="3" t="s">
        <v>29</v>
      </c>
      <c r="S26" s="3" t="s">
        <v>30</v>
      </c>
      <c r="T26" s="3" t="s">
        <v>31</v>
      </c>
      <c r="U26" s="3" t="s">
        <v>32</v>
      </c>
      <c r="V26" s="3" t="s">
        <v>33</v>
      </c>
      <c r="W26" s="3" t="s">
        <v>34</v>
      </c>
      <c r="X26" s="3" t="s">
        <v>35</v>
      </c>
      <c r="Y26" s="3" t="s">
        <v>36</v>
      </c>
      <c r="Z26" s="3" t="s">
        <v>37</v>
      </c>
      <c r="AA26" s="3" t="s">
        <v>38</v>
      </c>
      <c r="AB26" s="3" t="s">
        <v>39</v>
      </c>
      <c r="AC26" s="3" t="s">
        <v>40</v>
      </c>
      <c r="AD26" s="3" t="s">
        <v>41</v>
      </c>
      <c r="AE26" s="3" t="s">
        <v>42</v>
      </c>
      <c r="AF26" s="3"/>
    </row>
    <row r="27" spans="1:32" x14ac:dyDescent="0.3">
      <c r="A27" s="2">
        <v>1</v>
      </c>
      <c r="B27" s="12">
        <f t="shared" ref="B27:Q39" ca="1" si="0">NORMINV(RAND(),0,1)</f>
        <v>-0.87120368115286129</v>
      </c>
      <c r="C27" s="12">
        <f t="shared" ca="1" si="0"/>
        <v>0.98767803469162341</v>
      </c>
      <c r="D27" s="12">
        <f t="shared" ca="1" si="0"/>
        <v>0.49426084746623733</v>
      </c>
      <c r="E27" s="12">
        <f t="shared" ca="1" si="0"/>
        <v>-1.0029381749190025</v>
      </c>
      <c r="F27" s="12">
        <f t="shared" ca="1" si="0"/>
        <v>-0.98586630248284646</v>
      </c>
      <c r="G27" s="12">
        <f t="shared" ca="1" si="0"/>
        <v>1.924306920264798</v>
      </c>
      <c r="H27" s="12">
        <f t="shared" ca="1" si="0"/>
        <v>0.83374257477038649</v>
      </c>
      <c r="I27" s="12">
        <f t="shared" ca="1" si="0"/>
        <v>-1.3296133847967313</v>
      </c>
      <c r="J27" s="12">
        <f t="shared" ca="1" si="0"/>
        <v>1.3761717697162164</v>
      </c>
      <c r="K27" s="12">
        <f t="shared" ca="1" si="0"/>
        <v>1.0572041172193933</v>
      </c>
      <c r="L27" s="12">
        <f t="shared" ca="1" si="0"/>
        <v>0.35306635676056164</v>
      </c>
      <c r="M27" s="12">
        <f t="shared" ca="1" si="0"/>
        <v>-1.2026340887852127</v>
      </c>
      <c r="N27" s="12">
        <f t="shared" ca="1" si="0"/>
        <v>0.19341929982378686</v>
      </c>
      <c r="O27" s="12">
        <f t="shared" ca="1" si="0"/>
        <v>-7.433403777840214E-2</v>
      </c>
      <c r="P27" s="12">
        <f t="shared" ca="1" si="0"/>
        <v>1.7741656500596528</v>
      </c>
      <c r="Q27" s="12">
        <f t="shared" ca="1" si="0"/>
        <v>-1.4927891970811811</v>
      </c>
      <c r="R27" s="12">
        <f t="shared" ref="R27:AE42" ca="1" si="1">NORMINV(RAND(),0,1)</f>
        <v>0.56857928369546618</v>
      </c>
      <c r="S27" s="12">
        <f t="shared" ca="1" si="1"/>
        <v>-1.0579431825472163</v>
      </c>
      <c r="T27" s="12">
        <f t="shared" ca="1" si="1"/>
        <v>1.2826994390666318</v>
      </c>
      <c r="U27" s="12">
        <f t="shared" ca="1" si="1"/>
        <v>0.41299072093304751</v>
      </c>
      <c r="V27" s="12">
        <f t="shared" ca="1" si="1"/>
        <v>-0.60252720442927499</v>
      </c>
      <c r="W27" s="12">
        <f t="shared" ca="1" si="1"/>
        <v>0.61288801876120125</v>
      </c>
      <c r="X27" s="12">
        <f t="shared" ca="1" si="1"/>
        <v>-0.71027035332782662</v>
      </c>
      <c r="Y27" s="12">
        <f t="shared" ca="1" si="1"/>
        <v>-0.31257499752131079</v>
      </c>
      <c r="Z27" s="12">
        <f t="shared" ca="1" si="1"/>
        <v>-0.19913079277198756</v>
      </c>
      <c r="AA27" s="12">
        <f t="shared" ca="1" si="1"/>
        <v>-1.1837705289858085</v>
      </c>
      <c r="AB27" s="12">
        <f t="shared" ca="1" si="1"/>
        <v>-2.1356983060748407</v>
      </c>
      <c r="AC27" s="12">
        <f t="shared" ca="1" si="1"/>
        <v>1.6000929491400748</v>
      </c>
      <c r="AD27" s="12">
        <f t="shared" ca="1" si="1"/>
        <v>0.33004375899149913</v>
      </c>
      <c r="AE27" s="12">
        <f t="shared" ca="1" si="1"/>
        <v>0.74548613580711787</v>
      </c>
    </row>
    <row r="28" spans="1:32" x14ac:dyDescent="0.3">
      <c r="A28" s="2">
        <v>2</v>
      </c>
      <c r="B28" s="12">
        <f t="shared" ca="1" si="0"/>
        <v>-0.43929181569302256</v>
      </c>
      <c r="C28" s="12">
        <f t="shared" ca="1" si="0"/>
        <v>0.6112001392948182</v>
      </c>
      <c r="D28" s="12">
        <f t="shared" ca="1" si="0"/>
        <v>0.94427084418530904</v>
      </c>
      <c r="E28" s="12">
        <f t="shared" ca="1" si="0"/>
        <v>5.2758938452636218E-2</v>
      </c>
      <c r="F28" s="12">
        <f t="shared" ca="1" si="0"/>
        <v>0.74190974218537564</v>
      </c>
      <c r="G28" s="12">
        <f t="shared" ca="1" si="0"/>
        <v>0.5717911931195131</v>
      </c>
      <c r="H28" s="12">
        <f t="shared" ca="1" si="0"/>
        <v>0.4903347679736384</v>
      </c>
      <c r="I28" s="12">
        <f t="shared" ca="1" si="0"/>
        <v>0.34142788376479466</v>
      </c>
      <c r="J28" s="12">
        <f t="shared" ca="1" si="0"/>
        <v>0.60538583976326199</v>
      </c>
      <c r="K28" s="12">
        <f t="shared" ca="1" si="0"/>
        <v>-0.52020540739574239</v>
      </c>
      <c r="L28" s="12">
        <f t="shared" ca="1" si="0"/>
        <v>1.5958087865220758</v>
      </c>
      <c r="M28" s="12">
        <f t="shared" ca="1" si="0"/>
        <v>-1.7318389626383157</v>
      </c>
      <c r="N28" s="12">
        <f t="shared" ca="1" si="0"/>
        <v>0.2996449443458839</v>
      </c>
      <c r="O28" s="12">
        <f t="shared" ca="1" si="0"/>
        <v>2.5834032289162301</v>
      </c>
      <c r="P28" s="12">
        <f t="shared" ca="1" si="0"/>
        <v>-0.6790739810926848</v>
      </c>
      <c r="Q28" s="12">
        <f t="shared" ca="1" si="0"/>
        <v>1.8710407245320535</v>
      </c>
      <c r="R28" s="12">
        <f t="shared" ca="1" si="1"/>
        <v>-6.1058051423553882E-2</v>
      </c>
      <c r="S28" s="12">
        <f t="shared" ca="1" si="1"/>
        <v>-0.72694740835506211</v>
      </c>
      <c r="T28" s="12">
        <f t="shared" ca="1" si="1"/>
        <v>-0.63663997926844307</v>
      </c>
      <c r="U28" s="12">
        <f t="shared" ca="1" si="1"/>
        <v>0.1771631312506067</v>
      </c>
      <c r="V28" s="12">
        <f t="shared" ca="1" si="1"/>
        <v>1.4556871459897407</v>
      </c>
      <c r="W28" s="12">
        <f t="shared" ca="1" si="1"/>
        <v>0.27697178356375057</v>
      </c>
      <c r="X28" s="12">
        <f t="shared" ca="1" si="1"/>
        <v>-0.76617820053665453</v>
      </c>
      <c r="Y28" s="12">
        <f t="shared" ca="1" si="1"/>
        <v>-0.32831228369319654</v>
      </c>
      <c r="Z28" s="12">
        <f t="shared" ca="1" si="1"/>
        <v>-0.63860053987662135</v>
      </c>
      <c r="AA28" s="12">
        <f t="shared" ca="1" si="1"/>
        <v>0.33950506789208335</v>
      </c>
      <c r="AB28" s="12">
        <f t="shared" ca="1" si="1"/>
        <v>8.7619331397601696E-2</v>
      </c>
      <c r="AC28" s="12">
        <f t="shared" ca="1" si="1"/>
        <v>-0.29626604084390873</v>
      </c>
      <c r="AD28" s="12">
        <f t="shared" ca="1" si="1"/>
        <v>-0.29440133079169367</v>
      </c>
      <c r="AE28" s="12">
        <f t="shared" ca="1" si="1"/>
        <v>-1.0938465214182755</v>
      </c>
    </row>
    <row r="29" spans="1:32" x14ac:dyDescent="0.3">
      <c r="A29" s="2">
        <v>3</v>
      </c>
      <c r="B29" s="12">
        <f t="shared" ca="1" si="0"/>
        <v>-1.0225248383856722</v>
      </c>
      <c r="C29" s="12">
        <f t="shared" ca="1" si="0"/>
        <v>0.56773198927663293</v>
      </c>
      <c r="D29" s="12">
        <f t="shared" ca="1" si="0"/>
        <v>-0.85680955488339605</v>
      </c>
      <c r="E29" s="12">
        <f t="shared" ca="1" si="0"/>
        <v>0.63092514384803822</v>
      </c>
      <c r="F29" s="12">
        <f t="shared" ca="1" si="0"/>
        <v>-0.43428917425976693</v>
      </c>
      <c r="G29" s="12">
        <f t="shared" ca="1" si="0"/>
        <v>1.7495012678614643</v>
      </c>
      <c r="H29" s="12">
        <f t="shared" ca="1" si="0"/>
        <v>-0.58907231353134926</v>
      </c>
      <c r="I29" s="12">
        <f t="shared" ca="1" si="0"/>
        <v>0.61276755244845904</v>
      </c>
      <c r="J29" s="12">
        <f t="shared" ca="1" si="0"/>
        <v>-1.2342366329531387</v>
      </c>
      <c r="K29" s="12">
        <f t="shared" ca="1" si="0"/>
        <v>0.47927104526980779</v>
      </c>
      <c r="L29" s="12">
        <f t="shared" ca="1" si="0"/>
        <v>-1.4008669415825055</v>
      </c>
      <c r="M29" s="12">
        <f t="shared" ca="1" si="0"/>
        <v>-0.64555498425457503</v>
      </c>
      <c r="N29" s="12">
        <f t="shared" ca="1" si="0"/>
        <v>0.16498816670970842</v>
      </c>
      <c r="O29" s="12">
        <f t="shared" ca="1" si="0"/>
        <v>1.6053581788327964</v>
      </c>
      <c r="P29" s="12">
        <f t="shared" ca="1" si="0"/>
        <v>0.15463249106057914</v>
      </c>
      <c r="Q29" s="12">
        <f t="shared" ca="1" si="0"/>
        <v>-0.44696178072926318</v>
      </c>
      <c r="R29" s="12">
        <f t="shared" ca="1" si="1"/>
        <v>0.22774420566031847</v>
      </c>
      <c r="S29" s="12">
        <f t="shared" ca="1" si="1"/>
        <v>-1.4553936452932932</v>
      </c>
      <c r="T29" s="12">
        <f t="shared" ca="1" si="1"/>
        <v>-0.23763327443330587</v>
      </c>
      <c r="U29" s="12">
        <f t="shared" ca="1" si="1"/>
        <v>0.78546776069818658</v>
      </c>
      <c r="V29" s="12">
        <f t="shared" ca="1" si="1"/>
        <v>1.839930448334083</v>
      </c>
      <c r="W29" s="12">
        <f t="shared" ca="1" si="1"/>
        <v>1.5080206940219054</v>
      </c>
      <c r="X29" s="12">
        <f t="shared" ca="1" si="1"/>
        <v>0.50855692260242291</v>
      </c>
      <c r="Y29" s="12">
        <f t="shared" ca="1" si="1"/>
        <v>0.3065667778206399</v>
      </c>
      <c r="Z29" s="12">
        <f t="shared" ca="1" si="1"/>
        <v>-0.37757218460540309</v>
      </c>
      <c r="AA29" s="12">
        <f t="shared" ca="1" si="1"/>
        <v>-0.57381525864249916</v>
      </c>
      <c r="AB29" s="12">
        <f t="shared" ca="1" si="1"/>
        <v>0.75244261400883239</v>
      </c>
      <c r="AC29" s="12">
        <f t="shared" ca="1" si="1"/>
        <v>0.37561067576228274</v>
      </c>
      <c r="AD29" s="12">
        <f t="shared" ca="1" si="1"/>
        <v>0.503838157699945</v>
      </c>
      <c r="AE29" s="12">
        <f t="shared" ca="1" si="1"/>
        <v>-1.7823290137150383</v>
      </c>
    </row>
    <row r="30" spans="1:32" x14ac:dyDescent="0.3">
      <c r="A30" s="2">
        <v>4</v>
      </c>
      <c r="B30" s="12">
        <f t="shared" ca="1" si="0"/>
        <v>1.0876611783484478</v>
      </c>
      <c r="C30" s="12">
        <f t="shared" ca="1" si="0"/>
        <v>1.4647738388314024</v>
      </c>
      <c r="D30" s="12">
        <f t="shared" ca="1" si="0"/>
        <v>0.5542474046277257</v>
      </c>
      <c r="E30" s="12">
        <f t="shared" ca="1" si="0"/>
        <v>-5.2370373313907315E-2</v>
      </c>
      <c r="F30" s="12">
        <f t="shared" ca="1" si="0"/>
        <v>-0.66178669951399449</v>
      </c>
      <c r="G30" s="12">
        <f t="shared" ca="1" si="0"/>
        <v>0.31819424256778278</v>
      </c>
      <c r="H30" s="12">
        <f t="shared" ca="1" si="0"/>
        <v>-1.0738155618972685</v>
      </c>
      <c r="I30" s="12">
        <f t="shared" ca="1" si="0"/>
        <v>0.16659210200261931</v>
      </c>
      <c r="J30" s="12">
        <f t="shared" ca="1" si="0"/>
        <v>1.3505315864020704</v>
      </c>
      <c r="K30" s="12">
        <f t="shared" ca="1" si="0"/>
        <v>-1.160402913761635</v>
      </c>
      <c r="L30" s="12">
        <f t="shared" ca="1" si="0"/>
        <v>2.6452564944173607</v>
      </c>
      <c r="M30" s="12">
        <f t="shared" ca="1" si="0"/>
        <v>-6.6058647701176393E-2</v>
      </c>
      <c r="N30" s="12">
        <f t="shared" ca="1" si="0"/>
        <v>0.24378454667013497</v>
      </c>
      <c r="O30" s="12">
        <f t="shared" ca="1" si="0"/>
        <v>0.53419902188432333</v>
      </c>
      <c r="P30" s="12">
        <f t="shared" ca="1" si="0"/>
        <v>-1.7565119794104298</v>
      </c>
      <c r="Q30" s="12">
        <f t="shared" ca="1" si="0"/>
        <v>-1.0355346781223449</v>
      </c>
      <c r="R30" s="12">
        <f t="shared" ca="1" si="1"/>
        <v>1.4341076872832166</v>
      </c>
      <c r="S30" s="12">
        <f t="shared" ca="1" si="1"/>
        <v>-2.2429517012866844</v>
      </c>
      <c r="T30" s="12">
        <f t="shared" ca="1" si="1"/>
        <v>-2.0460441871437269E-2</v>
      </c>
      <c r="U30" s="12">
        <f t="shared" ca="1" si="1"/>
        <v>-0.76689019255375845</v>
      </c>
      <c r="V30" s="12">
        <f t="shared" ca="1" si="1"/>
        <v>-0.60299359441732758</v>
      </c>
      <c r="W30" s="12">
        <f t="shared" ca="1" si="1"/>
        <v>8.3727718822462785E-2</v>
      </c>
      <c r="X30" s="12">
        <f t="shared" ca="1" si="1"/>
        <v>0.55534839550649584</v>
      </c>
      <c r="Y30" s="12">
        <f t="shared" ca="1" si="1"/>
        <v>-0.10082145290717122</v>
      </c>
      <c r="Z30" s="12">
        <f t="shared" ca="1" si="1"/>
        <v>-2.75747931047052</v>
      </c>
      <c r="AA30" s="12">
        <f t="shared" ca="1" si="1"/>
        <v>-1.5112501584379776E-2</v>
      </c>
      <c r="AB30" s="12">
        <f t="shared" ca="1" si="1"/>
        <v>0.35633262782606839</v>
      </c>
      <c r="AC30" s="12">
        <f t="shared" ca="1" si="1"/>
        <v>1.4113243317727875</v>
      </c>
      <c r="AD30" s="12">
        <f t="shared" ca="1" si="1"/>
        <v>-0.67129094685996726</v>
      </c>
      <c r="AE30" s="12">
        <f t="shared" ca="1" si="1"/>
        <v>-1.1940784825568296</v>
      </c>
    </row>
    <row r="31" spans="1:32" x14ac:dyDescent="0.3">
      <c r="A31" s="2">
        <v>5</v>
      </c>
      <c r="B31" s="12">
        <f t="shared" ca="1" si="0"/>
        <v>-0.95148616416341791</v>
      </c>
      <c r="C31" s="12">
        <f t="shared" ca="1" si="0"/>
        <v>-0.29255458412555863</v>
      </c>
      <c r="D31" s="12">
        <f t="shared" ca="1" si="0"/>
        <v>0.32833242152561376</v>
      </c>
      <c r="E31" s="12">
        <f t="shared" ca="1" si="0"/>
        <v>-0.35724695665187267</v>
      </c>
      <c r="F31" s="12">
        <f t="shared" ca="1" si="0"/>
        <v>-1.5237639167882229</v>
      </c>
      <c r="G31" s="12">
        <f t="shared" ca="1" si="0"/>
        <v>-0.61711994194711528</v>
      </c>
      <c r="H31" s="12">
        <f t="shared" ca="1" si="0"/>
        <v>-2.3917484205108561</v>
      </c>
      <c r="I31" s="12">
        <f t="shared" ca="1" si="0"/>
        <v>-0.47472052850622998</v>
      </c>
      <c r="J31" s="12">
        <f t="shared" ca="1" si="0"/>
        <v>-0.3987622180857846</v>
      </c>
      <c r="K31" s="12">
        <f t="shared" ca="1" si="0"/>
        <v>3.4398678364397752E-3</v>
      </c>
      <c r="L31" s="12">
        <f t="shared" ca="1" si="0"/>
        <v>-0.55326097499859528</v>
      </c>
      <c r="M31" s="12">
        <f t="shared" ca="1" si="0"/>
        <v>1.0560235408317231</v>
      </c>
      <c r="N31" s="12">
        <f t="shared" ca="1" si="0"/>
        <v>0.37525372960571196</v>
      </c>
      <c r="O31" s="12">
        <f t="shared" ca="1" si="0"/>
        <v>1.7894216513967596</v>
      </c>
      <c r="P31" s="12">
        <f t="shared" ca="1" si="0"/>
        <v>0.52625178312456511</v>
      </c>
      <c r="Q31" s="12">
        <f t="shared" ca="1" si="0"/>
        <v>1.1283211265738129</v>
      </c>
      <c r="R31" s="12">
        <f t="shared" ca="1" si="1"/>
        <v>-1.037535339596442</v>
      </c>
      <c r="S31" s="12">
        <f t="shared" ca="1" si="1"/>
        <v>0.44732420322727839</v>
      </c>
      <c r="T31" s="12">
        <f t="shared" ca="1" si="1"/>
        <v>0.71767630242688618</v>
      </c>
      <c r="U31" s="12">
        <f t="shared" ca="1" si="1"/>
        <v>-1.4971968856801658</v>
      </c>
      <c r="V31" s="12">
        <f t="shared" ca="1" si="1"/>
        <v>-0.55460433296825618</v>
      </c>
      <c r="W31" s="12">
        <f t="shared" ca="1" si="1"/>
        <v>0.41244379331077924</v>
      </c>
      <c r="X31" s="12">
        <f t="shared" ca="1" si="1"/>
        <v>0.2975566324862034</v>
      </c>
      <c r="Y31" s="12">
        <f t="shared" ca="1" si="1"/>
        <v>-1.0760447254086059</v>
      </c>
      <c r="Z31" s="12">
        <f t="shared" ca="1" si="1"/>
        <v>-1.5974246279195059</v>
      </c>
      <c r="AA31" s="12">
        <f t="shared" ca="1" si="1"/>
        <v>1.0508287317127525</v>
      </c>
      <c r="AB31" s="12">
        <f t="shared" ca="1" si="1"/>
        <v>1.0713176870035608</v>
      </c>
      <c r="AC31" s="12">
        <f t="shared" ca="1" si="1"/>
        <v>-0.40888952954384905</v>
      </c>
      <c r="AD31" s="12">
        <f t="shared" ca="1" si="1"/>
        <v>0.10884028978168081</v>
      </c>
      <c r="AE31" s="12">
        <f t="shared" ca="1" si="1"/>
        <v>-1.4585825543401922</v>
      </c>
    </row>
    <row r="32" spans="1:32" x14ac:dyDescent="0.3">
      <c r="A32" s="2">
        <v>6</v>
      </c>
      <c r="B32" s="12">
        <f t="shared" ca="1" si="0"/>
        <v>2.2512339503433192</v>
      </c>
      <c r="C32" s="12">
        <f t="shared" ca="1" si="0"/>
        <v>1.10945648924313</v>
      </c>
      <c r="D32" s="12">
        <f t="shared" ca="1" si="0"/>
        <v>-0.66637908954100722</v>
      </c>
      <c r="E32" s="12">
        <f t="shared" ca="1" si="0"/>
        <v>0.7722953784963259</v>
      </c>
      <c r="F32" s="12">
        <f t="shared" ca="1" si="0"/>
        <v>0.43468068512595537</v>
      </c>
      <c r="G32" s="12">
        <f t="shared" ca="1" si="0"/>
        <v>-1.3919568063204877</v>
      </c>
      <c r="H32" s="12">
        <f t="shared" ca="1" si="0"/>
        <v>1.0302061130594744</v>
      </c>
      <c r="I32" s="12">
        <f t="shared" ca="1" si="0"/>
        <v>0.55135469866135878</v>
      </c>
      <c r="J32" s="12">
        <f t="shared" ca="1" si="0"/>
        <v>-0.26156841956212901</v>
      </c>
      <c r="K32" s="12">
        <f t="shared" ca="1" si="0"/>
        <v>2.3422730235185267</v>
      </c>
      <c r="L32" s="12">
        <f t="shared" ca="1" si="0"/>
        <v>1.0020234121921672</v>
      </c>
      <c r="M32" s="12">
        <f t="shared" ca="1" si="0"/>
        <v>1.0319623555540589</v>
      </c>
      <c r="N32" s="12">
        <f t="shared" ca="1" si="0"/>
        <v>-0.27491420052558263</v>
      </c>
      <c r="O32" s="12">
        <f t="shared" ca="1" si="0"/>
        <v>-1.4103866718069067</v>
      </c>
      <c r="P32" s="12">
        <f t="shared" ca="1" si="0"/>
        <v>-0.54559618091400208</v>
      </c>
      <c r="Q32" s="12">
        <f t="shared" ca="1" si="0"/>
        <v>-2.054084849370049</v>
      </c>
      <c r="R32" s="12">
        <f t="shared" ca="1" si="1"/>
        <v>-1.0522554244006128</v>
      </c>
      <c r="S32" s="12">
        <f t="shared" ca="1" si="1"/>
        <v>-0.21369920710858772</v>
      </c>
      <c r="T32" s="12">
        <f t="shared" ca="1" si="1"/>
        <v>-0.59665131625669665</v>
      </c>
      <c r="U32" s="12">
        <f t="shared" ca="1" si="1"/>
        <v>-0.21973886707269133</v>
      </c>
      <c r="V32" s="12">
        <f t="shared" ca="1" si="1"/>
        <v>0.63514118147192999</v>
      </c>
      <c r="W32" s="12">
        <f t="shared" ca="1" si="1"/>
        <v>-1.09739756463869</v>
      </c>
      <c r="X32" s="12">
        <f t="shared" ca="1" si="1"/>
        <v>0.33787268339384136</v>
      </c>
      <c r="Y32" s="12">
        <f t="shared" ca="1" si="1"/>
        <v>1.8810263646011163</v>
      </c>
      <c r="Z32" s="12">
        <f t="shared" ca="1" si="1"/>
        <v>-1.229733676825193</v>
      </c>
      <c r="AA32" s="12">
        <f t="shared" ca="1" si="1"/>
        <v>-0.77852698390716069</v>
      </c>
      <c r="AB32" s="12">
        <f t="shared" ca="1" si="1"/>
        <v>-1.1473602312853963</v>
      </c>
      <c r="AC32" s="12">
        <f t="shared" ca="1" si="1"/>
        <v>-0.5917113673175044</v>
      </c>
      <c r="AD32" s="12">
        <f t="shared" ca="1" si="1"/>
        <v>1.0665492304032698</v>
      </c>
      <c r="AE32" s="12">
        <f t="shared" ca="1" si="1"/>
        <v>0.8876123488319696</v>
      </c>
    </row>
    <row r="33" spans="1:31" x14ac:dyDescent="0.3">
      <c r="A33" s="2">
        <v>7</v>
      </c>
      <c r="B33" s="12">
        <f t="shared" ca="1" si="0"/>
        <v>0.95480186960140712</v>
      </c>
      <c r="C33" s="12">
        <f t="shared" ca="1" si="0"/>
        <v>-0.39032115957887736</v>
      </c>
      <c r="D33" s="12">
        <f t="shared" ca="1" si="0"/>
        <v>-0.23079226095504382</v>
      </c>
      <c r="E33" s="12">
        <f t="shared" ca="1" si="0"/>
        <v>1.2781511364431613</v>
      </c>
      <c r="F33" s="12">
        <f t="shared" ca="1" si="0"/>
        <v>-0.31233933524910984</v>
      </c>
      <c r="G33" s="12">
        <f t="shared" ca="1" si="0"/>
        <v>0.96611591546689457</v>
      </c>
      <c r="H33" s="12">
        <f t="shared" ca="1" si="0"/>
        <v>-1.5046980398842724</v>
      </c>
      <c r="I33" s="12">
        <f t="shared" ca="1" si="0"/>
        <v>0.47444540481957104</v>
      </c>
      <c r="J33" s="12">
        <f t="shared" ca="1" si="0"/>
        <v>-1.1627739319567143</v>
      </c>
      <c r="K33" s="12">
        <f t="shared" ca="1" si="0"/>
        <v>-1.3989031860276866</v>
      </c>
      <c r="L33" s="12">
        <f t="shared" ca="1" si="0"/>
        <v>-9.2938126654733583E-2</v>
      </c>
      <c r="M33" s="12">
        <f t="shared" ca="1" si="0"/>
        <v>0.87019500942230232</v>
      </c>
      <c r="N33" s="12">
        <f t="shared" ca="1" si="0"/>
        <v>-0.52322124655157243</v>
      </c>
      <c r="O33" s="12">
        <f t="shared" ca="1" si="0"/>
        <v>0.69343132515340222</v>
      </c>
      <c r="P33" s="12">
        <f t="shared" ca="1" si="0"/>
        <v>-0.20215194718255422</v>
      </c>
      <c r="Q33" s="12">
        <f t="shared" ca="1" si="0"/>
        <v>-1.9429862388620947</v>
      </c>
      <c r="R33" s="12">
        <f t="shared" ca="1" si="1"/>
        <v>1.1443140427806837</v>
      </c>
      <c r="S33" s="12">
        <f t="shared" ca="1" si="1"/>
        <v>-7.6572301067546519E-2</v>
      </c>
      <c r="T33" s="12">
        <f t="shared" ca="1" si="1"/>
        <v>1.0156412078902377</v>
      </c>
      <c r="U33" s="12">
        <f t="shared" ca="1" si="1"/>
        <v>-0.6170240639627369</v>
      </c>
      <c r="V33" s="12">
        <f t="shared" ca="1" si="1"/>
        <v>1.7297032723544776</v>
      </c>
      <c r="W33" s="12">
        <f t="shared" ca="1" si="1"/>
        <v>1.6881382780841512</v>
      </c>
      <c r="X33" s="12">
        <f t="shared" ca="1" si="1"/>
        <v>-0.87894925262554457</v>
      </c>
      <c r="Y33" s="12">
        <f t="shared" ca="1" si="1"/>
        <v>0.71797933186428897</v>
      </c>
      <c r="Z33" s="12">
        <f t="shared" ca="1" si="1"/>
        <v>-0.61114622067289415</v>
      </c>
      <c r="AA33" s="12">
        <f t="shared" ca="1" si="1"/>
        <v>0.50289868576199448</v>
      </c>
      <c r="AB33" s="12">
        <f t="shared" ca="1" si="1"/>
        <v>-0.6973578553701415</v>
      </c>
      <c r="AC33" s="12">
        <f t="shared" ca="1" si="1"/>
        <v>0.60818652689639141</v>
      </c>
      <c r="AD33" s="12">
        <f t="shared" ca="1" si="1"/>
        <v>-0.70347182003587627</v>
      </c>
      <c r="AE33" s="12">
        <f t="shared" ca="1" si="1"/>
        <v>0.82890374257715749</v>
      </c>
    </row>
    <row r="34" spans="1:31" x14ac:dyDescent="0.3">
      <c r="A34" s="2">
        <v>8</v>
      </c>
      <c r="B34" s="12">
        <f t="shared" ca="1" si="0"/>
        <v>-1.2203916386025948</v>
      </c>
      <c r="C34" s="12">
        <f t="shared" ca="1" si="0"/>
        <v>2.1887141848470644</v>
      </c>
      <c r="D34" s="12">
        <f t="shared" ca="1" si="0"/>
        <v>-1.8052612018218537E-2</v>
      </c>
      <c r="E34" s="12">
        <f t="shared" ca="1" si="0"/>
        <v>-1.223889500695434</v>
      </c>
      <c r="F34" s="12">
        <f t="shared" ca="1" si="0"/>
        <v>1.8123467066152332</v>
      </c>
      <c r="G34" s="12">
        <f t="shared" ca="1" si="0"/>
        <v>0.68402276961272279</v>
      </c>
      <c r="H34" s="12">
        <f t="shared" ca="1" si="0"/>
        <v>1.0005884641009128</v>
      </c>
      <c r="I34" s="12">
        <f t="shared" ca="1" si="0"/>
        <v>-0.23819202263582723</v>
      </c>
      <c r="J34" s="12">
        <f t="shared" ca="1" si="0"/>
        <v>-1.7294450767593044</v>
      </c>
      <c r="K34" s="12">
        <f t="shared" ca="1" si="0"/>
        <v>1.1876060911579627</v>
      </c>
      <c r="L34" s="12">
        <f t="shared" ca="1" si="0"/>
        <v>0.27391985462610385</v>
      </c>
      <c r="M34" s="12">
        <f t="shared" ca="1" si="0"/>
        <v>7.4036179609047834E-2</v>
      </c>
      <c r="N34" s="12">
        <f t="shared" ca="1" si="0"/>
        <v>-0.41980426187522046</v>
      </c>
      <c r="O34" s="12">
        <f t="shared" ca="1" si="0"/>
        <v>0.97189263893852185</v>
      </c>
      <c r="P34" s="12">
        <f t="shared" ca="1" si="0"/>
        <v>5.5848813055455998E-2</v>
      </c>
      <c r="Q34" s="12">
        <f t="shared" ca="1" si="0"/>
        <v>-1.158281155470007</v>
      </c>
      <c r="R34" s="12">
        <f t="shared" ca="1" si="1"/>
        <v>1.3159700645278722</v>
      </c>
      <c r="S34" s="12">
        <f t="shared" ca="1" si="1"/>
        <v>0.42196475763684677</v>
      </c>
      <c r="T34" s="12">
        <f t="shared" ca="1" si="1"/>
        <v>0.72247479597366715</v>
      </c>
      <c r="U34" s="12">
        <f t="shared" ca="1" si="1"/>
        <v>0.30919133513784935</v>
      </c>
      <c r="V34" s="12">
        <f t="shared" ca="1" si="1"/>
        <v>-0.79859108570150417</v>
      </c>
      <c r="W34" s="12">
        <f t="shared" ca="1" si="1"/>
        <v>0.39399846352675472</v>
      </c>
      <c r="X34" s="12">
        <f t="shared" ca="1" si="1"/>
        <v>-1.8035715219283215</v>
      </c>
      <c r="Y34" s="12">
        <f t="shared" ca="1" si="1"/>
        <v>-0.27015821254807737</v>
      </c>
      <c r="Z34" s="12">
        <f t="shared" ca="1" si="1"/>
        <v>0.19793541552409552</v>
      </c>
      <c r="AA34" s="12">
        <f t="shared" ca="1" si="1"/>
        <v>0.93102821556790305</v>
      </c>
      <c r="AB34" s="12">
        <f t="shared" ca="1" si="1"/>
        <v>-1.6573040911596133</v>
      </c>
      <c r="AC34" s="12">
        <f t="shared" ca="1" si="1"/>
        <v>-3.6025440631504639</v>
      </c>
      <c r="AD34" s="12">
        <f t="shared" ca="1" si="1"/>
        <v>1.9629375853717919</v>
      </c>
      <c r="AE34" s="12">
        <f t="shared" ca="1" si="1"/>
        <v>-1.3741482562382239</v>
      </c>
    </row>
    <row r="35" spans="1:31" x14ac:dyDescent="0.3">
      <c r="A35" s="2">
        <v>9</v>
      </c>
      <c r="B35" s="12">
        <f t="shared" ca="1" si="0"/>
        <v>-0.8895687235288674</v>
      </c>
      <c r="C35" s="12">
        <f t="shared" ca="1" si="0"/>
        <v>-1.7384578474610872</v>
      </c>
      <c r="D35" s="12">
        <f t="shared" ca="1" si="0"/>
        <v>-0.17738769594366322</v>
      </c>
      <c r="E35" s="12">
        <f t="shared" ca="1" si="0"/>
        <v>-8.1408712720059909E-2</v>
      </c>
      <c r="F35" s="12">
        <f t="shared" ca="1" si="0"/>
        <v>-0.37112395473284659</v>
      </c>
      <c r="G35" s="12">
        <f t="shared" ca="1" si="0"/>
        <v>0.51967153473539629</v>
      </c>
      <c r="H35" s="12">
        <f t="shared" ca="1" si="0"/>
        <v>-1.4596674119643165</v>
      </c>
      <c r="I35" s="12">
        <f t="shared" ca="1" si="0"/>
        <v>9.8704693987913497E-2</v>
      </c>
      <c r="J35" s="12">
        <f t="shared" ca="1" si="0"/>
        <v>-1.3130951940286606</v>
      </c>
      <c r="K35" s="12">
        <f t="shared" ca="1" si="0"/>
        <v>1.304083333944315</v>
      </c>
      <c r="L35" s="12">
        <f t="shared" ca="1" si="0"/>
        <v>2.094804281737114</v>
      </c>
      <c r="M35" s="12">
        <f t="shared" ca="1" si="0"/>
        <v>1.0662908152783255</v>
      </c>
      <c r="N35" s="12">
        <f t="shared" ca="1" si="0"/>
        <v>0.33618716899502477</v>
      </c>
      <c r="O35" s="12">
        <f t="shared" ca="1" si="0"/>
        <v>-0.66345859196961787</v>
      </c>
      <c r="P35" s="12">
        <f t="shared" ca="1" si="0"/>
        <v>1.1787511452182893</v>
      </c>
      <c r="Q35" s="12">
        <f t="shared" ca="1" si="0"/>
        <v>-0.94799544547200598</v>
      </c>
      <c r="R35" s="12">
        <f t="shared" ca="1" si="1"/>
        <v>0.26969172752918419</v>
      </c>
      <c r="S35" s="12">
        <f t="shared" ca="1" si="1"/>
        <v>-9.9849292555817125E-4</v>
      </c>
      <c r="T35" s="12">
        <f t="shared" ca="1" si="1"/>
        <v>-0.18148435243654809</v>
      </c>
      <c r="U35" s="12">
        <f t="shared" ca="1" si="1"/>
        <v>0.14978231448295823</v>
      </c>
      <c r="V35" s="12">
        <f t="shared" ca="1" si="1"/>
        <v>0.31190000463864043</v>
      </c>
      <c r="W35" s="12">
        <f t="shared" ca="1" si="1"/>
        <v>-0.90420491099895262</v>
      </c>
      <c r="X35" s="12">
        <f t="shared" ca="1" si="1"/>
        <v>0.6154550940234037</v>
      </c>
      <c r="Y35" s="12">
        <f t="shared" ca="1" si="1"/>
        <v>-2.3150584720925367</v>
      </c>
      <c r="Z35" s="12">
        <f t="shared" ca="1" si="1"/>
        <v>-0.90956674193554243</v>
      </c>
      <c r="AA35" s="12">
        <f t="shared" ca="1" si="1"/>
        <v>-0.81091137273156233</v>
      </c>
      <c r="AB35" s="12">
        <f t="shared" ca="1" si="1"/>
        <v>-1.241389412184515</v>
      </c>
      <c r="AC35" s="12">
        <f t="shared" ca="1" si="1"/>
        <v>0.47325230095341653</v>
      </c>
      <c r="AD35" s="12">
        <f t="shared" ca="1" si="1"/>
        <v>0.605583744426755</v>
      </c>
      <c r="AE35" s="12">
        <f t="shared" ca="1" si="1"/>
        <v>4.2883724205157278E-2</v>
      </c>
    </row>
    <row r="36" spans="1:31" x14ac:dyDescent="0.3">
      <c r="A36" s="2">
        <v>10</v>
      </c>
      <c r="B36" s="12">
        <f t="shared" ca="1" si="0"/>
        <v>-0.80050637560020632</v>
      </c>
      <c r="C36" s="12">
        <f t="shared" ca="1" si="0"/>
        <v>-0.95530207105733866</v>
      </c>
      <c r="D36" s="12">
        <f t="shared" ca="1" si="0"/>
        <v>0.47433471533388694</v>
      </c>
      <c r="E36" s="12">
        <f t="shared" ca="1" si="0"/>
        <v>1.0946379064566918</v>
      </c>
      <c r="F36" s="12">
        <f t="shared" ca="1" si="0"/>
        <v>0.74992067371043647</v>
      </c>
      <c r="G36" s="12">
        <f t="shared" ca="1" si="0"/>
        <v>-0.20929890193803685</v>
      </c>
      <c r="H36" s="12">
        <f t="shared" ca="1" si="0"/>
        <v>1.0474558078052838</v>
      </c>
      <c r="I36" s="12">
        <f t="shared" ca="1" si="0"/>
        <v>-0.76403435398031028</v>
      </c>
      <c r="J36" s="12">
        <f t="shared" ca="1" si="0"/>
        <v>-1.2034294725105643</v>
      </c>
      <c r="K36" s="12">
        <f t="shared" ca="1" si="0"/>
        <v>1.8025283122110132</v>
      </c>
      <c r="L36" s="12">
        <f t="shared" ca="1" si="0"/>
        <v>1.895968856059487</v>
      </c>
      <c r="M36" s="12">
        <f t="shared" ca="1" si="0"/>
        <v>-1.4887345435452508</v>
      </c>
      <c r="N36" s="12">
        <f t="shared" ca="1" si="0"/>
        <v>0.9849070238757347</v>
      </c>
      <c r="O36" s="12">
        <f t="shared" ca="1" si="0"/>
        <v>1.3911103938286133</v>
      </c>
      <c r="P36" s="12">
        <f t="shared" ca="1" si="0"/>
        <v>0.93377783852870155</v>
      </c>
      <c r="Q36" s="12">
        <f t="shared" ca="1" si="0"/>
        <v>-0.74011851269481443</v>
      </c>
      <c r="R36" s="12">
        <f t="shared" ca="1" si="1"/>
        <v>0.47944569769313788</v>
      </c>
      <c r="S36" s="12">
        <f t="shared" ca="1" si="1"/>
        <v>-1.1078134259410422</v>
      </c>
      <c r="T36" s="12">
        <f t="shared" ca="1" si="1"/>
        <v>-0.25484276688444002</v>
      </c>
      <c r="U36" s="12">
        <f t="shared" ca="1" si="1"/>
        <v>-0.75383395371996809</v>
      </c>
      <c r="V36" s="12">
        <f t="shared" ca="1" si="1"/>
        <v>8.3475046501641392E-2</v>
      </c>
      <c r="W36" s="12">
        <f t="shared" ca="1" si="1"/>
        <v>-1.445097476132148</v>
      </c>
      <c r="X36" s="12">
        <f t="shared" ca="1" si="1"/>
        <v>1.1486026888514416</v>
      </c>
      <c r="Y36" s="12">
        <f t="shared" ca="1" si="1"/>
        <v>-2.132162429238181E-3</v>
      </c>
      <c r="Z36" s="12">
        <f t="shared" ca="1" si="1"/>
        <v>-0.63369921756297309</v>
      </c>
      <c r="AA36" s="12">
        <f t="shared" ca="1" si="1"/>
        <v>0.95486325953735995</v>
      </c>
      <c r="AB36" s="12">
        <f t="shared" ca="1" si="1"/>
        <v>0.48304697419637654</v>
      </c>
      <c r="AC36" s="12">
        <f t="shared" ca="1" si="1"/>
        <v>-0.87686862416197897</v>
      </c>
      <c r="AD36" s="12">
        <f t="shared" ca="1" si="1"/>
        <v>-1.4894555171739554</v>
      </c>
      <c r="AE36" s="12">
        <f t="shared" ca="1" si="1"/>
        <v>-0.38166751366794027</v>
      </c>
    </row>
    <row r="37" spans="1:31" x14ac:dyDescent="0.3">
      <c r="A37" s="2">
        <v>11</v>
      </c>
      <c r="B37" s="12">
        <f t="shared" ca="1" si="0"/>
        <v>-1.6566230808014093</v>
      </c>
      <c r="C37" s="12">
        <f t="shared" ca="1" si="0"/>
        <v>0.56431366230149294</v>
      </c>
      <c r="D37" s="12">
        <f t="shared" ca="1" si="0"/>
        <v>0.88609986007997577</v>
      </c>
      <c r="E37" s="12">
        <f t="shared" ca="1" si="0"/>
        <v>0.15186891009668249</v>
      </c>
      <c r="F37" s="12">
        <f t="shared" ca="1" si="0"/>
        <v>-0.60988422463013614</v>
      </c>
      <c r="G37" s="12">
        <f t="shared" ca="1" si="0"/>
        <v>-6.5536298750236033E-2</v>
      </c>
      <c r="H37" s="12">
        <f t="shared" ca="1" si="0"/>
        <v>0.1608812060745598</v>
      </c>
      <c r="I37" s="12">
        <f t="shared" ca="1" si="0"/>
        <v>1.6031589684266736</v>
      </c>
      <c r="J37" s="12">
        <f t="shared" ca="1" si="0"/>
        <v>-0.34141833684230405</v>
      </c>
      <c r="K37" s="12">
        <f t="shared" ca="1" si="0"/>
        <v>-1.0854447057978178</v>
      </c>
      <c r="L37" s="12">
        <f t="shared" ca="1" si="0"/>
        <v>-1.3751331504973479</v>
      </c>
      <c r="M37" s="12">
        <f t="shared" ca="1" si="0"/>
        <v>0.64156957409684623</v>
      </c>
      <c r="N37" s="12">
        <f t="shared" ca="1" si="0"/>
        <v>-1.3016767977150965</v>
      </c>
      <c r="O37" s="12">
        <f t="shared" ca="1" si="0"/>
        <v>0.82234620927483859</v>
      </c>
      <c r="P37" s="12">
        <f t="shared" ca="1" si="0"/>
        <v>-1.5633943575669036</v>
      </c>
      <c r="Q37" s="12">
        <f t="shared" ca="1" si="0"/>
        <v>-1.169208051198245</v>
      </c>
      <c r="R37" s="12">
        <f t="shared" ca="1" si="1"/>
        <v>0.62859917054708414</v>
      </c>
      <c r="S37" s="12">
        <f t="shared" ca="1" si="1"/>
        <v>0.3863626310182191</v>
      </c>
      <c r="T37" s="12">
        <f t="shared" ca="1" si="1"/>
        <v>-2.1886349065094762E-2</v>
      </c>
      <c r="U37" s="12">
        <f t="shared" ca="1" si="1"/>
        <v>-2.7467929838616927</v>
      </c>
      <c r="V37" s="12">
        <f t="shared" ca="1" si="1"/>
        <v>1.6402545816086787</v>
      </c>
      <c r="W37" s="12">
        <f t="shared" ca="1" si="1"/>
        <v>-1.0992477910686698</v>
      </c>
      <c r="X37" s="12">
        <f t="shared" ca="1" si="1"/>
        <v>1.2336664064354794</v>
      </c>
      <c r="Y37" s="12">
        <f t="shared" ca="1" si="1"/>
        <v>0.6479261895202677</v>
      </c>
      <c r="Z37" s="12">
        <f t="shared" ca="1" si="1"/>
        <v>0.30057283878530316</v>
      </c>
      <c r="AA37" s="12">
        <f t="shared" ca="1" si="1"/>
        <v>-0.62582119429007765</v>
      </c>
      <c r="AB37" s="12">
        <f t="shared" ca="1" si="1"/>
        <v>0.33541319557961113</v>
      </c>
      <c r="AC37" s="12">
        <f t="shared" ca="1" si="1"/>
        <v>-0.58187811041334814</v>
      </c>
      <c r="AD37" s="12">
        <f t="shared" ca="1" si="1"/>
        <v>2.6068409435455707E-2</v>
      </c>
      <c r="AE37" s="12">
        <f t="shared" ca="1" si="1"/>
        <v>-1.1515867811668146</v>
      </c>
    </row>
    <row r="38" spans="1:31" x14ac:dyDescent="0.3">
      <c r="A38" s="2">
        <v>12</v>
      </c>
      <c r="B38" s="12">
        <f t="shared" ca="1" si="0"/>
        <v>-3.9305403027553275E-2</v>
      </c>
      <c r="C38" s="12">
        <f t="shared" ca="1" si="0"/>
        <v>-0.49746487488484337</v>
      </c>
      <c r="D38" s="12">
        <f t="shared" ca="1" si="0"/>
        <v>0.54884905120486394</v>
      </c>
      <c r="E38" s="12">
        <f t="shared" ca="1" si="0"/>
        <v>-0.73302023264461791</v>
      </c>
      <c r="F38" s="12">
        <f t="shared" ca="1" si="0"/>
        <v>-2.4591137648668324</v>
      </c>
      <c r="G38" s="12">
        <f t="shared" ca="1" si="0"/>
        <v>-0.58504051441973837</v>
      </c>
      <c r="H38" s="12">
        <f t="shared" ca="1" si="0"/>
        <v>0.13790414089347225</v>
      </c>
      <c r="I38" s="12">
        <f t="shared" ca="1" si="0"/>
        <v>0.44150369994737393</v>
      </c>
      <c r="J38" s="12">
        <f t="shared" ca="1" si="0"/>
        <v>-1.2434999431415414</v>
      </c>
      <c r="K38" s="12">
        <f t="shared" ca="1" si="0"/>
        <v>-1.8107563419444507E-2</v>
      </c>
      <c r="L38" s="12">
        <f t="shared" ca="1" si="0"/>
        <v>-1.9492872547239626</v>
      </c>
      <c r="M38" s="12">
        <f t="shared" ca="1" si="0"/>
        <v>1.3021072034030963</v>
      </c>
      <c r="N38" s="12">
        <f t="shared" ca="1" si="0"/>
        <v>0.32824627857879729</v>
      </c>
      <c r="O38" s="12">
        <f t="shared" ca="1" si="0"/>
        <v>-0.82397441229406743</v>
      </c>
      <c r="P38" s="12">
        <f t="shared" ca="1" si="0"/>
        <v>0.20687961311870368</v>
      </c>
      <c r="Q38" s="12">
        <f t="shared" ca="1" si="0"/>
        <v>5.9610838058666231E-2</v>
      </c>
      <c r="R38" s="12">
        <f t="shared" ca="1" si="1"/>
        <v>-1.3767716421164748</v>
      </c>
      <c r="S38" s="12">
        <f t="shared" ca="1" si="1"/>
        <v>0.56031992764169047</v>
      </c>
      <c r="T38" s="12">
        <f t="shared" ca="1" si="1"/>
        <v>-1.206790933298536</v>
      </c>
      <c r="U38" s="12">
        <f t="shared" ca="1" si="1"/>
        <v>1.7410413518535053</v>
      </c>
      <c r="V38" s="12">
        <f t="shared" ca="1" si="1"/>
        <v>0.44131175169175124</v>
      </c>
      <c r="W38" s="12">
        <f t="shared" ca="1" si="1"/>
        <v>1.0016992818674182</v>
      </c>
      <c r="X38" s="12">
        <f t="shared" ca="1" si="1"/>
        <v>-1.2148271432579376</v>
      </c>
      <c r="Y38" s="12">
        <f t="shared" ca="1" si="1"/>
        <v>0.41882585939440781</v>
      </c>
      <c r="Z38" s="12">
        <f t="shared" ca="1" si="1"/>
        <v>1.0286101173021767</v>
      </c>
      <c r="AA38" s="12">
        <f t="shared" ca="1" si="1"/>
        <v>0.71061707700274646</v>
      </c>
      <c r="AB38" s="12">
        <f t="shared" ca="1" si="1"/>
        <v>-0.33557163412598678</v>
      </c>
      <c r="AC38" s="12">
        <f t="shared" ca="1" si="1"/>
        <v>1.5698060788898638</v>
      </c>
      <c r="AD38" s="12">
        <f t="shared" ca="1" si="1"/>
        <v>-3.0173125420795364</v>
      </c>
      <c r="AE38" s="12">
        <f t="shared" ca="1" si="1"/>
        <v>-0.82028613776193171</v>
      </c>
    </row>
    <row r="39" spans="1:31" x14ac:dyDescent="0.3">
      <c r="A39" s="2">
        <v>13</v>
      </c>
      <c r="B39" s="12">
        <f t="shared" ca="1" si="0"/>
        <v>-0.8856787070306803</v>
      </c>
      <c r="C39" s="12">
        <f t="shared" ca="1" si="0"/>
        <v>-1.0301617014821727</v>
      </c>
      <c r="D39" s="12">
        <f t="shared" ca="1" si="0"/>
        <v>1.5831026832422814</v>
      </c>
      <c r="E39" s="12">
        <f t="shared" ca="1" si="0"/>
        <v>0.93169499868642136</v>
      </c>
      <c r="F39" s="12">
        <f t="shared" ca="1" si="0"/>
        <v>1.6324163536419645</v>
      </c>
      <c r="G39" s="12">
        <f t="shared" ca="1" si="0"/>
        <v>-0.30169054912784132</v>
      </c>
      <c r="H39" s="12">
        <f t="shared" ca="1" si="0"/>
        <v>1.1499956433277654</v>
      </c>
      <c r="I39" s="12">
        <f t="shared" ca="1" si="0"/>
        <v>-0.17991380155326359</v>
      </c>
      <c r="J39" s="12">
        <f t="shared" ca="1" si="0"/>
        <v>-0.62680082371978485</v>
      </c>
      <c r="K39" s="12">
        <f t="shared" ca="1" si="0"/>
        <v>1.5731400964285236</v>
      </c>
      <c r="L39" s="12">
        <f t="shared" ca="1" si="0"/>
        <v>0.7104560826994587</v>
      </c>
      <c r="M39" s="12">
        <f t="shared" ca="1" si="0"/>
        <v>-1.2439787863266167</v>
      </c>
      <c r="N39" s="12">
        <f t="shared" ca="1" si="0"/>
        <v>-1.0461841671545715</v>
      </c>
      <c r="O39" s="12">
        <f t="shared" ca="1" si="0"/>
        <v>0.44332326280290674</v>
      </c>
      <c r="P39" s="12">
        <f t="shared" ca="1" si="0"/>
        <v>1.1649632210109431</v>
      </c>
      <c r="Q39" s="12">
        <f t="shared" ca="1" si="0"/>
        <v>0.88107016297477903</v>
      </c>
      <c r="R39" s="12">
        <f t="shared" ca="1" si="1"/>
        <v>-7.0036224148245854E-2</v>
      </c>
      <c r="S39" s="12">
        <f t="shared" ca="1" si="1"/>
        <v>1.0865502986427813</v>
      </c>
      <c r="T39" s="12">
        <f t="shared" ca="1" si="1"/>
        <v>0.24739774651503993</v>
      </c>
      <c r="U39" s="12">
        <f t="shared" ca="1" si="1"/>
        <v>-0.14527614326337418</v>
      </c>
      <c r="V39" s="12">
        <f t="shared" ca="1" si="1"/>
        <v>-0.28919989237390875</v>
      </c>
      <c r="W39" s="12">
        <f t="shared" ca="1" si="1"/>
        <v>-0.12618927766244048</v>
      </c>
      <c r="X39" s="12">
        <f t="shared" ca="1" si="1"/>
        <v>-3.2952674361231317E-2</v>
      </c>
      <c r="Y39" s="12">
        <f t="shared" ca="1" si="1"/>
        <v>-0.48362635668426873</v>
      </c>
      <c r="Z39" s="12">
        <f t="shared" ca="1" si="1"/>
        <v>-0.18497504567883424</v>
      </c>
      <c r="AA39" s="12">
        <f t="shared" ca="1" si="1"/>
        <v>-0.83340662899144058</v>
      </c>
      <c r="AB39" s="12">
        <f t="shared" ca="1" si="1"/>
        <v>1.0989063713907175</v>
      </c>
      <c r="AC39" s="12">
        <f t="shared" ca="1" si="1"/>
        <v>8.6326842395473488E-2</v>
      </c>
      <c r="AD39" s="12">
        <f t="shared" ca="1" si="1"/>
        <v>0.89219870777105303</v>
      </c>
      <c r="AE39" s="12">
        <f t="shared" ca="1" si="1"/>
        <v>0.31172810783496258</v>
      </c>
    </row>
    <row r="40" spans="1:31" x14ac:dyDescent="0.3">
      <c r="A40" s="2">
        <v>14</v>
      </c>
      <c r="B40" s="12">
        <f t="shared" ref="B40:Q55" ca="1" si="2">NORMINV(RAND(),0,1)</f>
        <v>1.1020781297417956</v>
      </c>
      <c r="C40" s="12">
        <f t="shared" ca="1" si="2"/>
        <v>-0.94687430797398353</v>
      </c>
      <c r="D40" s="12">
        <f t="shared" ca="1" si="2"/>
        <v>-1.0176259157045189</v>
      </c>
      <c r="E40" s="12">
        <f t="shared" ca="1" si="2"/>
        <v>-0.6369800724856618</v>
      </c>
      <c r="F40" s="12">
        <f t="shared" ca="1" si="2"/>
        <v>0.11826922602787232</v>
      </c>
      <c r="G40" s="12">
        <f t="shared" ca="1" si="2"/>
        <v>-0.12329804093384671</v>
      </c>
      <c r="H40" s="12">
        <f t="shared" ca="1" si="2"/>
        <v>-1.8131811381607008</v>
      </c>
      <c r="I40" s="12">
        <f t="shared" ca="1" si="2"/>
        <v>-0.90204837181616904</v>
      </c>
      <c r="J40" s="12">
        <f t="shared" ca="1" si="2"/>
        <v>-1.1554583583737583</v>
      </c>
      <c r="K40" s="12">
        <f t="shared" ca="1" si="2"/>
        <v>0.77815464207832929</v>
      </c>
      <c r="L40" s="12">
        <f t="shared" ca="1" si="2"/>
        <v>0.96545959715718921</v>
      </c>
      <c r="M40" s="12">
        <f t="shared" ca="1" si="2"/>
        <v>-0.40617083758917472</v>
      </c>
      <c r="N40" s="12">
        <f t="shared" ca="1" si="2"/>
        <v>-0.20465308757851811</v>
      </c>
      <c r="O40" s="12">
        <f t="shared" ca="1" si="2"/>
        <v>0.91173724482015006</v>
      </c>
      <c r="P40" s="12">
        <f t="shared" ca="1" si="2"/>
        <v>-0.65772495448465185</v>
      </c>
      <c r="Q40" s="12">
        <f t="shared" ca="1" si="2"/>
        <v>-2.0018022748585423E-2</v>
      </c>
      <c r="R40" s="12">
        <f t="shared" ca="1" si="1"/>
        <v>-2.1801858146708297</v>
      </c>
      <c r="S40" s="12">
        <f t="shared" ca="1" si="1"/>
        <v>0.2439387885573347</v>
      </c>
      <c r="T40" s="12">
        <f t="shared" ca="1" si="1"/>
        <v>8.7808830903516155E-2</v>
      </c>
      <c r="U40" s="12">
        <f t="shared" ca="1" si="1"/>
        <v>0.97946724910126204</v>
      </c>
      <c r="V40" s="12">
        <f t="shared" ca="1" si="1"/>
        <v>-1.5514609600845188</v>
      </c>
      <c r="W40" s="12">
        <f t="shared" ca="1" si="1"/>
        <v>0.6378184719069121</v>
      </c>
      <c r="X40" s="12">
        <f t="shared" ca="1" si="1"/>
        <v>-0.44263209678668336</v>
      </c>
      <c r="Y40" s="12">
        <f t="shared" ca="1" si="1"/>
        <v>0.58942108848190156</v>
      </c>
      <c r="Z40" s="12">
        <f t="shared" ca="1" si="1"/>
        <v>-0.26014776873766304</v>
      </c>
      <c r="AA40" s="12">
        <f t="shared" ca="1" si="1"/>
        <v>0.87283890636934691</v>
      </c>
      <c r="AB40" s="12">
        <f t="shared" ca="1" si="1"/>
        <v>-0.92773915664130036</v>
      </c>
      <c r="AC40" s="12">
        <f t="shared" ca="1" si="1"/>
        <v>0.12454610264723154</v>
      </c>
      <c r="AD40" s="12">
        <f t="shared" ca="1" si="1"/>
        <v>2.0143844145270986</v>
      </c>
      <c r="AE40" s="12">
        <f t="shared" ca="1" si="1"/>
        <v>-0.39069341164724541</v>
      </c>
    </row>
    <row r="41" spans="1:31" x14ac:dyDescent="0.3">
      <c r="A41" s="2">
        <v>15</v>
      </c>
      <c r="B41" s="12">
        <f t="shared" ca="1" si="2"/>
        <v>8.3963405265724156E-2</v>
      </c>
      <c r="C41" s="12">
        <f t="shared" ca="1" si="2"/>
        <v>-0.16286720184733766</v>
      </c>
      <c r="D41" s="12">
        <f t="shared" ca="1" si="2"/>
        <v>0.47365847775217806</v>
      </c>
      <c r="E41" s="12">
        <f t="shared" ca="1" si="2"/>
        <v>0.1179121940490838</v>
      </c>
      <c r="F41" s="12">
        <f t="shared" ca="1" si="2"/>
        <v>-0.46310629558838379</v>
      </c>
      <c r="G41" s="12">
        <f t="shared" ca="1" si="2"/>
        <v>-0.16580570699937963</v>
      </c>
      <c r="H41" s="12">
        <f t="shared" ca="1" si="2"/>
        <v>0.26406545092065464</v>
      </c>
      <c r="I41" s="12">
        <f t="shared" ca="1" si="2"/>
        <v>-0.62975981647753132</v>
      </c>
      <c r="J41" s="12">
        <f t="shared" ca="1" si="2"/>
        <v>-0.80898266455415424</v>
      </c>
      <c r="K41" s="12">
        <f t="shared" ca="1" si="2"/>
        <v>-1.9842294474033526</v>
      </c>
      <c r="L41" s="12">
        <f t="shared" ca="1" si="2"/>
        <v>0.11530721878760311</v>
      </c>
      <c r="M41" s="12">
        <f t="shared" ca="1" si="2"/>
        <v>0.25571488837244433</v>
      </c>
      <c r="N41" s="12">
        <f t="shared" ca="1" si="2"/>
        <v>0.68646375070788845</v>
      </c>
      <c r="O41" s="12">
        <f t="shared" ca="1" si="2"/>
        <v>0.63969564180156335</v>
      </c>
      <c r="P41" s="12">
        <f t="shared" ca="1" si="2"/>
        <v>-1.8153500938889466</v>
      </c>
      <c r="Q41" s="12">
        <f t="shared" ca="1" si="2"/>
        <v>-0.70830375910502907</v>
      </c>
      <c r="R41" s="12">
        <f t="shared" ca="1" si="1"/>
        <v>0.37188049525336142</v>
      </c>
      <c r="S41" s="12">
        <f t="shared" ca="1" si="1"/>
        <v>1.351951184005957</v>
      </c>
      <c r="T41" s="12">
        <f t="shared" ca="1" si="1"/>
        <v>-1.2461691446190932</v>
      </c>
      <c r="U41" s="12">
        <f t="shared" ca="1" si="1"/>
        <v>-8.5980951141919101E-2</v>
      </c>
      <c r="V41" s="12">
        <f t="shared" ca="1" si="1"/>
        <v>-1.8545471720607214</v>
      </c>
      <c r="W41" s="12">
        <f t="shared" ca="1" si="1"/>
        <v>0.39560184452336794</v>
      </c>
      <c r="X41" s="12">
        <f t="shared" ca="1" si="1"/>
        <v>-0.50405686391084459</v>
      </c>
      <c r="Y41" s="12">
        <f t="shared" ca="1" si="1"/>
        <v>-0.50305882220791109</v>
      </c>
      <c r="Z41" s="12">
        <f t="shared" ca="1" si="1"/>
        <v>-1.1434529351275124</v>
      </c>
      <c r="AA41" s="12">
        <f t="shared" ca="1" si="1"/>
        <v>-0.67379747349362085</v>
      </c>
      <c r="AB41" s="12">
        <f t="shared" ca="1" si="1"/>
        <v>1.9605099564567297</v>
      </c>
      <c r="AC41" s="12">
        <f t="shared" ca="1" si="1"/>
        <v>-0.19211643596897557</v>
      </c>
      <c r="AD41" s="12">
        <f t="shared" ca="1" si="1"/>
        <v>-0.33502168150860401</v>
      </c>
      <c r="AE41" s="12">
        <f t="shared" ca="1" si="1"/>
        <v>-2.0596484596355955</v>
      </c>
    </row>
    <row r="42" spans="1:31" x14ac:dyDescent="0.3">
      <c r="A42" s="2">
        <v>16</v>
      </c>
      <c r="B42" s="12">
        <f t="shared" ca="1" si="2"/>
        <v>0.3216978851342045</v>
      </c>
      <c r="C42" s="12">
        <f t="shared" ca="1" si="2"/>
        <v>-9.5862344169878266E-2</v>
      </c>
      <c r="D42" s="12">
        <f t="shared" ca="1" si="2"/>
        <v>0.56675015359202596</v>
      </c>
      <c r="E42" s="12">
        <f t="shared" ca="1" si="2"/>
        <v>0.21649792758871642</v>
      </c>
      <c r="F42" s="12">
        <f t="shared" ca="1" si="2"/>
        <v>-0.41519721137654375</v>
      </c>
      <c r="G42" s="12">
        <f t="shared" ca="1" si="2"/>
        <v>-0.25100490534693604</v>
      </c>
      <c r="H42" s="12">
        <f t="shared" ca="1" si="2"/>
        <v>1.6401633988589697</v>
      </c>
      <c r="I42" s="12">
        <f t="shared" ca="1" si="2"/>
        <v>-0.4744744280974087</v>
      </c>
      <c r="J42" s="12">
        <f t="shared" ca="1" si="2"/>
        <v>1.0086832414116387</v>
      </c>
      <c r="K42" s="12">
        <f t="shared" ca="1" si="2"/>
        <v>0.74993107306629525</v>
      </c>
      <c r="L42" s="12">
        <f t="shared" ca="1" si="2"/>
        <v>0.80809705871315585</v>
      </c>
      <c r="M42" s="12">
        <f t="shared" ca="1" si="2"/>
        <v>-2.6321825237786535E-3</v>
      </c>
      <c r="N42" s="12">
        <f t="shared" ca="1" si="2"/>
        <v>-3.3363732455815878E-2</v>
      </c>
      <c r="O42" s="12">
        <f t="shared" ca="1" si="2"/>
        <v>7.7678791914490369E-2</v>
      </c>
      <c r="P42" s="12">
        <f t="shared" ca="1" si="2"/>
        <v>-0.64319525863463833</v>
      </c>
      <c r="Q42" s="12">
        <f t="shared" ca="1" si="2"/>
        <v>0.32876673642888538</v>
      </c>
      <c r="R42" s="12">
        <f t="shared" ca="1" si="1"/>
        <v>1.7206212856156042</v>
      </c>
      <c r="S42" s="12">
        <f t="shared" ca="1" si="1"/>
        <v>-1.5382735455523246E-2</v>
      </c>
      <c r="T42" s="12">
        <f t="shared" ca="1" si="1"/>
        <v>1.8594543273092994</v>
      </c>
      <c r="U42" s="12">
        <f t="shared" ca="1" si="1"/>
        <v>0.16078579905869961</v>
      </c>
      <c r="V42" s="12">
        <f t="shared" ca="1" si="1"/>
        <v>0.57418301060772237</v>
      </c>
      <c r="W42" s="12">
        <f t="shared" ca="1" si="1"/>
        <v>-0.14034851584097963</v>
      </c>
      <c r="X42" s="12">
        <f t="shared" ca="1" si="1"/>
        <v>2.4933052600337122</v>
      </c>
      <c r="Y42" s="12">
        <f t="shared" ca="1" si="1"/>
        <v>0.79382282355264355</v>
      </c>
      <c r="Z42" s="12">
        <f t="shared" ca="1" si="1"/>
        <v>-0.36915882826440305</v>
      </c>
      <c r="AA42" s="12">
        <f t="shared" ca="1" si="1"/>
        <v>0.98669199099158744</v>
      </c>
      <c r="AB42" s="12">
        <f t="shared" ca="1" si="1"/>
        <v>2.0376872642245276</v>
      </c>
      <c r="AC42" s="12">
        <f t="shared" ca="1" si="1"/>
        <v>0.97640193147229404</v>
      </c>
      <c r="AD42" s="12">
        <f t="shared" ca="1" si="1"/>
        <v>1.7514755329677598</v>
      </c>
      <c r="AE42" s="12">
        <f t="shared" ca="1" si="1"/>
        <v>7.2853622793369183E-2</v>
      </c>
    </row>
    <row r="43" spans="1:31" x14ac:dyDescent="0.3">
      <c r="A43" s="2">
        <v>17</v>
      </c>
      <c r="B43" s="12">
        <f t="shared" ca="1" si="2"/>
        <v>-0.75018708115785993</v>
      </c>
      <c r="C43" s="12">
        <f t="shared" ca="1" si="2"/>
        <v>0.40704382379652915</v>
      </c>
      <c r="D43" s="12">
        <f t="shared" ca="1" si="2"/>
        <v>0.40272657500498105</v>
      </c>
      <c r="E43" s="12">
        <f t="shared" ca="1" si="2"/>
        <v>2.3113304554433198</v>
      </c>
      <c r="F43" s="12">
        <f t="shared" ca="1" si="2"/>
        <v>1.5453016791115575</v>
      </c>
      <c r="G43" s="12">
        <f t="shared" ca="1" si="2"/>
        <v>0.48294513960088908</v>
      </c>
      <c r="H43" s="12">
        <f t="shared" ca="1" si="2"/>
        <v>0.95660543227065398</v>
      </c>
      <c r="I43" s="12">
        <f t="shared" ca="1" si="2"/>
        <v>-2.3927266149327862</v>
      </c>
      <c r="J43" s="12">
        <f t="shared" ca="1" si="2"/>
        <v>0.65662590552560673</v>
      </c>
      <c r="K43" s="12">
        <f t="shared" ca="1" si="2"/>
        <v>0.12424156321649105</v>
      </c>
      <c r="L43" s="12">
        <f t="shared" ca="1" si="2"/>
        <v>-1.6690209227559767</v>
      </c>
      <c r="M43" s="12">
        <f t="shared" ca="1" si="2"/>
        <v>-0.14985061331417324</v>
      </c>
      <c r="N43" s="12">
        <f t="shared" ca="1" si="2"/>
        <v>-0.34364437423097888</v>
      </c>
      <c r="O43" s="12">
        <f t="shared" ca="1" si="2"/>
        <v>1.1330951793935875</v>
      </c>
      <c r="P43" s="12">
        <f t="shared" ca="1" si="2"/>
        <v>1.5789909911609539</v>
      </c>
      <c r="Q43" s="12">
        <f t="shared" ca="1" si="2"/>
        <v>0.55730780457995399</v>
      </c>
      <c r="R43" s="12">
        <f t="shared" ref="R43:AE54" ca="1" si="3">NORMINV(RAND(),0,1)</f>
        <v>1.0281926527976417</v>
      </c>
      <c r="S43" s="12">
        <f t="shared" ca="1" si="3"/>
        <v>-1.2250349485672063</v>
      </c>
      <c r="T43" s="12">
        <f t="shared" ca="1" si="3"/>
        <v>-0.95740421498910466</v>
      </c>
      <c r="U43" s="12">
        <f t="shared" ca="1" si="3"/>
        <v>-0.78071954630057294</v>
      </c>
      <c r="V43" s="12">
        <f t="shared" ca="1" si="3"/>
        <v>-0.50447177183506897</v>
      </c>
      <c r="W43" s="12">
        <f t="shared" ca="1" si="3"/>
        <v>-1.4337395562053417</v>
      </c>
      <c r="X43" s="12">
        <f t="shared" ca="1" si="3"/>
        <v>-0.40361077970655962</v>
      </c>
      <c r="Y43" s="12">
        <f t="shared" ca="1" si="3"/>
        <v>0.52978434213812575</v>
      </c>
      <c r="Z43" s="12">
        <f t="shared" ca="1" si="3"/>
        <v>-0.31658234864339413</v>
      </c>
      <c r="AA43" s="12">
        <f t="shared" ca="1" si="3"/>
        <v>-0.2122885165533776</v>
      </c>
      <c r="AB43" s="12">
        <f t="shared" ca="1" si="3"/>
        <v>-0.41623469709359673</v>
      </c>
      <c r="AC43" s="12">
        <f t="shared" ca="1" si="3"/>
        <v>1.0781095096304953</v>
      </c>
      <c r="AD43" s="12">
        <f t="shared" ca="1" si="3"/>
        <v>2.7050397066732934</v>
      </c>
      <c r="AE43" s="12">
        <f t="shared" ca="1" si="3"/>
        <v>1.0406671871293671</v>
      </c>
    </row>
    <row r="44" spans="1:31" x14ac:dyDescent="0.3">
      <c r="A44" s="2">
        <v>18</v>
      </c>
      <c r="B44" s="12">
        <f t="shared" ca="1" si="2"/>
        <v>-1.0130943501499157</v>
      </c>
      <c r="C44" s="12">
        <f t="shared" ca="1" si="2"/>
        <v>6.5904172988403648E-2</v>
      </c>
      <c r="D44" s="12">
        <f t="shared" ca="1" si="2"/>
        <v>1.8306524201780394</v>
      </c>
      <c r="E44" s="12">
        <f t="shared" ca="1" si="2"/>
        <v>1.316197889959438</v>
      </c>
      <c r="F44" s="12">
        <f t="shared" ca="1" si="2"/>
        <v>-0.25012173068102106</v>
      </c>
      <c r="G44" s="12">
        <f t="shared" ca="1" si="2"/>
        <v>-0.81283276623221767</v>
      </c>
      <c r="H44" s="12">
        <f t="shared" ca="1" si="2"/>
        <v>-0.15923952341093509</v>
      </c>
      <c r="I44" s="12">
        <f t="shared" ca="1" si="2"/>
        <v>-1.6381287444880341</v>
      </c>
      <c r="J44" s="12">
        <f t="shared" ca="1" si="2"/>
        <v>0.85198213814407009</v>
      </c>
      <c r="K44" s="12">
        <f t="shared" ca="1" si="2"/>
        <v>-0.78482930560536657</v>
      </c>
      <c r="L44" s="12">
        <f t="shared" ca="1" si="2"/>
        <v>0.17388098186865311</v>
      </c>
      <c r="M44" s="12">
        <f t="shared" ca="1" si="2"/>
        <v>-0.76099088273982274</v>
      </c>
      <c r="N44" s="12">
        <f t="shared" ca="1" si="2"/>
        <v>0.10689837823543566</v>
      </c>
      <c r="O44" s="12">
        <f t="shared" ca="1" si="2"/>
        <v>-1.5399944290044092</v>
      </c>
      <c r="P44" s="12">
        <f t="shared" ca="1" si="2"/>
        <v>-0.30378340604765719</v>
      </c>
      <c r="Q44" s="12">
        <f t="shared" ca="1" si="2"/>
        <v>1.685716095424022</v>
      </c>
      <c r="R44" s="12">
        <f t="shared" ca="1" si="3"/>
        <v>-0.77205311724234982</v>
      </c>
      <c r="S44" s="12">
        <f t="shared" ca="1" si="3"/>
        <v>-0.79363659741194215</v>
      </c>
      <c r="T44" s="12">
        <f t="shared" ca="1" si="3"/>
        <v>0.18811395627308417</v>
      </c>
      <c r="U44" s="12">
        <f t="shared" ca="1" si="3"/>
        <v>-1.2450026877144214</v>
      </c>
      <c r="V44" s="12">
        <f t="shared" ca="1" si="3"/>
        <v>0.62249565751917457</v>
      </c>
      <c r="W44" s="12">
        <f t="shared" ca="1" si="3"/>
        <v>-0.22720364584345715</v>
      </c>
      <c r="X44" s="12">
        <f t="shared" ca="1" si="3"/>
        <v>1.7637499625549902</v>
      </c>
      <c r="Y44" s="12">
        <f t="shared" ca="1" si="3"/>
        <v>1.5031351503517703</v>
      </c>
      <c r="Z44" s="12">
        <f t="shared" ca="1" si="3"/>
        <v>-0.85240187090999309</v>
      </c>
      <c r="AA44" s="12">
        <f t="shared" ca="1" si="3"/>
        <v>1.8104162248489408</v>
      </c>
      <c r="AB44" s="12">
        <f t="shared" ca="1" si="3"/>
        <v>0.68616449411226832</v>
      </c>
      <c r="AC44" s="12">
        <f t="shared" ca="1" si="3"/>
        <v>0.10982852660658196</v>
      </c>
      <c r="AD44" s="12">
        <f t="shared" ca="1" si="3"/>
        <v>0.41334580414490368</v>
      </c>
      <c r="AE44" s="12">
        <f t="shared" ca="1" si="3"/>
        <v>-1.4339933400454075</v>
      </c>
    </row>
    <row r="45" spans="1:31" x14ac:dyDescent="0.3">
      <c r="A45" s="2">
        <v>19</v>
      </c>
      <c r="B45" s="12">
        <f t="shared" ca="1" si="2"/>
        <v>1.4972579714808965</v>
      </c>
      <c r="C45" s="12">
        <f t="shared" ca="1" si="2"/>
        <v>0.29204117280268033</v>
      </c>
      <c r="D45" s="12">
        <f t="shared" ca="1" si="2"/>
        <v>0.93032899292080129</v>
      </c>
      <c r="E45" s="12">
        <f t="shared" ca="1" si="2"/>
        <v>0.46555448422432488</v>
      </c>
      <c r="F45" s="12">
        <f t="shared" ca="1" si="2"/>
        <v>-0.30811693237356802</v>
      </c>
      <c r="G45" s="12">
        <f t="shared" ca="1" si="2"/>
        <v>0.48223270809920521</v>
      </c>
      <c r="H45" s="12">
        <f t="shared" ca="1" si="2"/>
        <v>0.4243972339990939</v>
      </c>
      <c r="I45" s="12">
        <f t="shared" ca="1" si="2"/>
        <v>-1.4584550201779047</v>
      </c>
      <c r="J45" s="12">
        <f t="shared" ca="1" si="2"/>
        <v>1.883204120967217</v>
      </c>
      <c r="K45" s="12">
        <f t="shared" ca="1" si="2"/>
        <v>-9.3447667397693501E-2</v>
      </c>
      <c r="L45" s="12">
        <f t="shared" ca="1" si="2"/>
        <v>-0.73682739176060208</v>
      </c>
      <c r="M45" s="12">
        <f t="shared" ca="1" si="2"/>
        <v>4.7392303910825849E-2</v>
      </c>
      <c r="N45" s="12">
        <f t="shared" ca="1" si="2"/>
        <v>0.96996715655462473</v>
      </c>
      <c r="O45" s="12">
        <f t="shared" ca="1" si="2"/>
        <v>-0.44433964030511974</v>
      </c>
      <c r="P45" s="12">
        <f t="shared" ca="1" si="2"/>
        <v>1.7062953947249215</v>
      </c>
      <c r="Q45" s="12">
        <f t="shared" ca="1" si="2"/>
        <v>0.11066694358678159</v>
      </c>
      <c r="R45" s="12">
        <f t="shared" ca="1" si="3"/>
        <v>0.7679958206555304</v>
      </c>
      <c r="S45" s="12">
        <f t="shared" ca="1" si="3"/>
        <v>-0.33407642813715765</v>
      </c>
      <c r="T45" s="12">
        <f t="shared" ca="1" si="3"/>
        <v>1.3678502615564478</v>
      </c>
      <c r="U45" s="12">
        <f t="shared" ca="1" si="3"/>
        <v>2.014266203014401</v>
      </c>
      <c r="V45" s="12">
        <f t="shared" ca="1" si="3"/>
        <v>6.5682074109448471E-2</v>
      </c>
      <c r="W45" s="12">
        <f t="shared" ca="1" si="3"/>
        <v>-1.6162859211028637E-2</v>
      </c>
      <c r="X45" s="12">
        <f t="shared" ca="1" si="3"/>
        <v>1.4643960801717903</v>
      </c>
      <c r="Y45" s="12">
        <f t="shared" ca="1" si="3"/>
        <v>-1.1153711354149174</v>
      </c>
      <c r="Z45" s="12">
        <f t="shared" ca="1" si="3"/>
        <v>-0.62968110583289183</v>
      </c>
      <c r="AA45" s="12">
        <f t="shared" ca="1" si="3"/>
        <v>1.6589099906380831</v>
      </c>
      <c r="AB45" s="12">
        <f t="shared" ca="1" si="3"/>
        <v>0.328516101591111</v>
      </c>
      <c r="AC45" s="12">
        <f t="shared" ca="1" si="3"/>
        <v>-0.15947710802801249</v>
      </c>
      <c r="AD45" s="12">
        <f t="shared" ca="1" si="3"/>
        <v>1.2806168723624456</v>
      </c>
      <c r="AE45" s="12">
        <f t="shared" ca="1" si="3"/>
        <v>1.041710287053238</v>
      </c>
    </row>
    <row r="46" spans="1:31" x14ac:dyDescent="0.3">
      <c r="A46" s="2">
        <v>20</v>
      </c>
      <c r="B46" s="12">
        <f t="shared" ca="1" si="2"/>
        <v>-1.444423925476912</v>
      </c>
      <c r="C46" s="12">
        <f t="shared" ca="1" si="2"/>
        <v>-0.98365118972979559</v>
      </c>
      <c r="D46" s="12">
        <f t="shared" ca="1" si="2"/>
        <v>-0.6360586928506089</v>
      </c>
      <c r="E46" s="12">
        <f t="shared" ca="1" si="2"/>
        <v>-1.8715679399624756</v>
      </c>
      <c r="F46" s="12">
        <f t="shared" ca="1" si="2"/>
        <v>0.24719339919481553</v>
      </c>
      <c r="G46" s="12">
        <f t="shared" ca="1" si="2"/>
        <v>-1.3229854909744401</v>
      </c>
      <c r="H46" s="12">
        <f t="shared" ca="1" si="2"/>
        <v>2.4169919164025999E-2</v>
      </c>
      <c r="I46" s="12">
        <f t="shared" ca="1" si="2"/>
        <v>-0.63556766286385025</v>
      </c>
      <c r="J46" s="12">
        <f t="shared" ca="1" si="2"/>
        <v>-1.4489698029481772</v>
      </c>
      <c r="K46" s="12">
        <f t="shared" ca="1" si="2"/>
        <v>0.13540683239025725</v>
      </c>
      <c r="L46" s="12">
        <f t="shared" ca="1" si="2"/>
        <v>1.6659903031594649</v>
      </c>
      <c r="M46" s="12">
        <f t="shared" ca="1" si="2"/>
        <v>0.91297359129371358</v>
      </c>
      <c r="N46" s="12">
        <f t="shared" ca="1" si="2"/>
        <v>2.8279996894678409E-2</v>
      </c>
      <c r="O46" s="12">
        <f t="shared" ca="1" si="2"/>
        <v>-1.1213317436361407</v>
      </c>
      <c r="P46" s="12">
        <f t="shared" ca="1" si="2"/>
        <v>-0.31868231168400846</v>
      </c>
      <c r="Q46" s="12">
        <f t="shared" ca="1" si="2"/>
        <v>0.41559131456317117</v>
      </c>
      <c r="R46" s="12">
        <f t="shared" ca="1" si="3"/>
        <v>-4.9218352350591292E-2</v>
      </c>
      <c r="S46" s="12">
        <f t="shared" ca="1" si="3"/>
        <v>1.5073405740998684</v>
      </c>
      <c r="T46" s="12">
        <f t="shared" ca="1" si="3"/>
        <v>-0.58447249494108966</v>
      </c>
      <c r="U46" s="12">
        <f t="shared" ca="1" si="3"/>
        <v>1.4792706595865299</v>
      </c>
      <c r="V46" s="12">
        <f t="shared" ca="1" si="3"/>
        <v>2.4922192721942741E-2</v>
      </c>
      <c r="W46" s="12">
        <f t="shared" ca="1" si="3"/>
        <v>0.6766595856630172</v>
      </c>
      <c r="X46" s="12">
        <f t="shared" ca="1" si="3"/>
        <v>0.45888810029318228</v>
      </c>
      <c r="Y46" s="12">
        <f t="shared" ca="1" si="3"/>
        <v>0.58366818372085849</v>
      </c>
      <c r="Z46" s="12">
        <f t="shared" ca="1" si="3"/>
        <v>0.43969963306446708</v>
      </c>
      <c r="AA46" s="12">
        <f t="shared" ca="1" si="3"/>
        <v>-0.7076288277763052</v>
      </c>
      <c r="AB46" s="12">
        <f t="shared" ca="1" si="3"/>
        <v>-0.19323401201127174</v>
      </c>
      <c r="AC46" s="12">
        <f t="shared" ca="1" si="3"/>
        <v>-1.2881316203558928</v>
      </c>
      <c r="AD46" s="12">
        <f t="shared" ca="1" si="3"/>
        <v>-0.41665165067467658</v>
      </c>
      <c r="AE46" s="12">
        <f t="shared" ca="1" si="3"/>
        <v>-8.7425577908944743E-2</v>
      </c>
    </row>
    <row r="47" spans="1:31" x14ac:dyDescent="0.3">
      <c r="A47" s="2">
        <v>21</v>
      </c>
      <c r="B47" s="12">
        <f t="shared" ca="1" si="2"/>
        <v>1.1264172533146366</v>
      </c>
      <c r="C47" s="12">
        <f t="shared" ca="1" si="2"/>
        <v>0.60613722295728645</v>
      </c>
      <c r="D47" s="12">
        <f t="shared" ca="1" si="2"/>
        <v>-4.3491068675219756E-2</v>
      </c>
      <c r="E47" s="12">
        <f t="shared" ca="1" si="2"/>
        <v>-0.14340230960160597</v>
      </c>
      <c r="F47" s="12">
        <f t="shared" ca="1" si="2"/>
        <v>-0.25016313180503602</v>
      </c>
      <c r="G47" s="12">
        <f t="shared" ca="1" si="2"/>
        <v>-0.29714021928002865</v>
      </c>
      <c r="H47" s="12">
        <f t="shared" ca="1" si="2"/>
        <v>-4.1718040714992174E-2</v>
      </c>
      <c r="I47" s="12">
        <f t="shared" ca="1" si="2"/>
        <v>-1.9385762461549196</v>
      </c>
      <c r="J47" s="12">
        <f t="shared" ca="1" si="2"/>
        <v>0.33113064717794499</v>
      </c>
      <c r="K47" s="12">
        <f t="shared" ca="1" si="2"/>
        <v>-0.67610636039700001</v>
      </c>
      <c r="L47" s="12">
        <f t="shared" ca="1" si="2"/>
        <v>-0.22771271314026026</v>
      </c>
      <c r="M47" s="12">
        <f t="shared" ca="1" si="2"/>
        <v>0.42874062335159591</v>
      </c>
      <c r="N47" s="12">
        <f t="shared" ca="1" si="2"/>
        <v>-0.6748462359545474</v>
      </c>
      <c r="O47" s="12">
        <f t="shared" ca="1" si="2"/>
        <v>-0.27716753435481173</v>
      </c>
      <c r="P47" s="12">
        <f t="shared" ca="1" si="2"/>
        <v>-0.63652551366253884</v>
      </c>
      <c r="Q47" s="12">
        <f t="shared" ca="1" si="2"/>
        <v>1.7002243233402285</v>
      </c>
      <c r="R47" s="12">
        <f t="shared" ca="1" si="3"/>
        <v>0.88939053934396617</v>
      </c>
      <c r="S47" s="12">
        <f t="shared" ca="1" si="3"/>
        <v>0.76767488015001994</v>
      </c>
      <c r="T47" s="12">
        <f t="shared" ca="1" si="3"/>
        <v>-0.81728152321084346</v>
      </c>
      <c r="U47" s="12">
        <f t="shared" ca="1" si="3"/>
        <v>1.5509027293935873</v>
      </c>
      <c r="V47" s="12">
        <f t="shared" ca="1" si="3"/>
        <v>2.439055826020351</v>
      </c>
      <c r="W47" s="12">
        <f t="shared" ca="1" si="3"/>
        <v>0.39705147909701083</v>
      </c>
      <c r="X47" s="12">
        <f t="shared" ca="1" si="3"/>
        <v>0.61055856369628869</v>
      </c>
      <c r="Y47" s="12">
        <f t="shared" ca="1" si="3"/>
        <v>-0.68595019172605454</v>
      </c>
      <c r="Z47" s="12">
        <f t="shared" ca="1" si="3"/>
        <v>-0.87697867375460992</v>
      </c>
      <c r="AA47" s="12">
        <f t="shared" ca="1" si="3"/>
        <v>-0.27079878580080169</v>
      </c>
      <c r="AB47" s="12">
        <f t="shared" ca="1" si="3"/>
        <v>-0.59550187138925081</v>
      </c>
      <c r="AC47" s="12">
        <f t="shared" ca="1" si="3"/>
        <v>0.71007673798813753</v>
      </c>
      <c r="AD47" s="12">
        <f t="shared" ca="1" si="3"/>
        <v>-8.4249826978986128E-2</v>
      </c>
      <c r="AE47" s="12">
        <f t="shared" ca="1" si="3"/>
        <v>-0.77055486946417961</v>
      </c>
    </row>
    <row r="48" spans="1:31" x14ac:dyDescent="0.3">
      <c r="A48" s="2">
        <v>22</v>
      </c>
      <c r="B48" s="12">
        <f t="shared" ca="1" si="2"/>
        <v>2.1488351926461107</v>
      </c>
      <c r="C48" s="12">
        <f t="shared" ca="1" si="2"/>
        <v>4.0895371201456624E-3</v>
      </c>
      <c r="D48" s="12">
        <f t="shared" ca="1" si="2"/>
        <v>-4.3972026311307678E-2</v>
      </c>
      <c r="E48" s="12">
        <f t="shared" ca="1" si="2"/>
        <v>6.3254823954076153E-2</v>
      </c>
      <c r="F48" s="12">
        <f t="shared" ca="1" si="2"/>
        <v>2.3889042624890067</v>
      </c>
      <c r="G48" s="12">
        <f t="shared" ca="1" si="2"/>
        <v>0.44454443913349373</v>
      </c>
      <c r="H48" s="12">
        <f t="shared" ca="1" si="2"/>
        <v>-1.0327674905770095</v>
      </c>
      <c r="I48" s="12">
        <f t="shared" ca="1" si="2"/>
        <v>-1.0854950460598853</v>
      </c>
      <c r="J48" s="12">
        <f t="shared" ca="1" si="2"/>
        <v>-0.10210316091590653</v>
      </c>
      <c r="K48" s="12">
        <f t="shared" ca="1" si="2"/>
        <v>-0.56902829971797542</v>
      </c>
      <c r="L48" s="12">
        <f t="shared" ca="1" si="2"/>
        <v>-2.807404386441972E-2</v>
      </c>
      <c r="M48" s="12">
        <f t="shared" ca="1" si="2"/>
        <v>0.21577216295746521</v>
      </c>
      <c r="N48" s="12">
        <f t="shared" ca="1" si="2"/>
        <v>1.9666641715227386</v>
      </c>
      <c r="O48" s="12">
        <f t="shared" ca="1" si="2"/>
        <v>-0.58541434163215478</v>
      </c>
      <c r="P48" s="12">
        <f t="shared" ca="1" si="2"/>
        <v>-0.30005600158482182</v>
      </c>
      <c r="Q48" s="12">
        <f t="shared" ca="1" si="2"/>
        <v>0.40837443372340154</v>
      </c>
      <c r="R48" s="12">
        <f t="shared" ca="1" si="3"/>
        <v>-0.70430171275693898</v>
      </c>
      <c r="S48" s="12">
        <f t="shared" ca="1" si="3"/>
        <v>0.97587364541071442</v>
      </c>
      <c r="T48" s="12">
        <f t="shared" ca="1" si="3"/>
        <v>-0.10633271347278793</v>
      </c>
      <c r="U48" s="12">
        <f t="shared" ca="1" si="3"/>
        <v>0.86313656536718197</v>
      </c>
      <c r="V48" s="12">
        <f t="shared" ca="1" si="3"/>
        <v>-0.21365048342097734</v>
      </c>
      <c r="W48" s="12">
        <f t="shared" ca="1" si="3"/>
        <v>0.4734222073463491</v>
      </c>
      <c r="X48" s="12">
        <f t="shared" ca="1" si="3"/>
        <v>-0.11116129847205317</v>
      </c>
      <c r="Y48" s="12">
        <f t="shared" ca="1" si="3"/>
        <v>3.0938729215306215E-2</v>
      </c>
      <c r="Z48" s="12">
        <f t="shared" ca="1" si="3"/>
        <v>-0.15210480447843841</v>
      </c>
      <c r="AA48" s="12">
        <f t="shared" ca="1" si="3"/>
        <v>-0.57726147223052382</v>
      </c>
      <c r="AB48" s="12">
        <f t="shared" ca="1" si="3"/>
        <v>-0.9312975096285403</v>
      </c>
      <c r="AC48" s="12">
        <f t="shared" ca="1" si="3"/>
        <v>1.2183372075899124</v>
      </c>
      <c r="AD48" s="12">
        <f t="shared" ca="1" si="3"/>
        <v>8.4227220100987876E-2</v>
      </c>
      <c r="AE48" s="12">
        <f t="shared" ca="1" si="3"/>
        <v>0.97307616128622798</v>
      </c>
    </row>
    <row r="49" spans="1:31" x14ac:dyDescent="0.3">
      <c r="A49" s="2">
        <v>23</v>
      </c>
      <c r="B49" s="12">
        <f t="shared" ca="1" si="2"/>
        <v>0.65289684792561209</v>
      </c>
      <c r="C49" s="12">
        <f t="shared" ca="1" si="2"/>
        <v>-1.7260769905762279</v>
      </c>
      <c r="D49" s="12">
        <f t="shared" ca="1" si="2"/>
        <v>-1.3602133267300822</v>
      </c>
      <c r="E49" s="12">
        <f t="shared" ca="1" si="2"/>
        <v>0.26009335870502215</v>
      </c>
      <c r="F49" s="12">
        <f t="shared" ca="1" si="2"/>
        <v>-0.5797789966668242</v>
      </c>
      <c r="G49" s="12">
        <f t="shared" ca="1" si="2"/>
        <v>1.8052834347197779</v>
      </c>
      <c r="H49" s="12">
        <f t="shared" ca="1" si="2"/>
        <v>-0.36884972283014444</v>
      </c>
      <c r="I49" s="12">
        <f t="shared" ca="1" si="2"/>
        <v>1.1613018569606623</v>
      </c>
      <c r="J49" s="12">
        <f t="shared" ca="1" si="2"/>
        <v>-0.26498593834031819</v>
      </c>
      <c r="K49" s="12">
        <f t="shared" ca="1" si="2"/>
        <v>-0.3251402008393412</v>
      </c>
      <c r="L49" s="12">
        <f t="shared" ca="1" si="2"/>
        <v>0.35626598196183973</v>
      </c>
      <c r="M49" s="12">
        <f t="shared" ca="1" si="2"/>
        <v>0.61864801503956734</v>
      </c>
      <c r="N49" s="12">
        <f t="shared" ca="1" si="2"/>
        <v>1.3257982782878239</v>
      </c>
      <c r="O49" s="12">
        <f t="shared" ca="1" si="2"/>
        <v>-0.60630120960166312</v>
      </c>
      <c r="P49" s="12">
        <f t="shared" ca="1" si="2"/>
        <v>0.51052520314605987</v>
      </c>
      <c r="Q49" s="12">
        <f t="shared" ca="1" si="2"/>
        <v>0.66419442659885863</v>
      </c>
      <c r="R49" s="12">
        <f t="shared" ca="1" si="3"/>
        <v>-9.4968781329009863E-2</v>
      </c>
      <c r="S49" s="12">
        <f t="shared" ca="1" si="3"/>
        <v>-0.4625344220793618</v>
      </c>
      <c r="T49" s="12">
        <f t="shared" ca="1" si="3"/>
        <v>7.1476977195722054E-3</v>
      </c>
      <c r="U49" s="12">
        <f t="shared" ca="1" si="3"/>
        <v>1.4214239841976184</v>
      </c>
      <c r="V49" s="12">
        <f t="shared" ca="1" si="3"/>
        <v>-2.1387502321414481E-2</v>
      </c>
      <c r="W49" s="12">
        <f t="shared" ca="1" si="3"/>
        <v>0.82122794675556388</v>
      </c>
      <c r="X49" s="12">
        <f t="shared" ca="1" si="3"/>
        <v>-0.82683465300274772</v>
      </c>
      <c r="Y49" s="12">
        <f t="shared" ca="1" si="3"/>
        <v>1.2236845124241607</v>
      </c>
      <c r="Z49" s="12">
        <f t="shared" ca="1" si="3"/>
        <v>-1.1659942701433514</v>
      </c>
      <c r="AA49" s="12">
        <f t="shared" ca="1" si="3"/>
        <v>-0.20064270661313982</v>
      </c>
      <c r="AB49" s="12">
        <f t="shared" ca="1" si="3"/>
        <v>0.61602088775289521</v>
      </c>
      <c r="AC49" s="12">
        <f t="shared" ca="1" si="3"/>
        <v>-0.96321757146524478</v>
      </c>
      <c r="AD49" s="12">
        <f t="shared" ca="1" si="3"/>
        <v>0.49128513404274204</v>
      </c>
      <c r="AE49" s="12">
        <f t="shared" ca="1" si="3"/>
        <v>-0.50775935581155307</v>
      </c>
    </row>
    <row r="50" spans="1:31" x14ac:dyDescent="0.3">
      <c r="A50" s="2">
        <v>24</v>
      </c>
      <c r="B50" s="12">
        <f t="shared" ca="1" si="2"/>
        <v>-0.14082995576839266</v>
      </c>
      <c r="C50" s="12">
        <f t="shared" ca="1" si="2"/>
        <v>-0.83773808717562581</v>
      </c>
      <c r="D50" s="12">
        <f t="shared" ca="1" si="2"/>
        <v>0.73458685090676223</v>
      </c>
      <c r="E50" s="12">
        <f t="shared" ca="1" si="2"/>
        <v>-0.23794738708819482</v>
      </c>
      <c r="F50" s="12">
        <f t="shared" ca="1" si="2"/>
        <v>0.68671528988463804</v>
      </c>
      <c r="G50" s="12">
        <f t="shared" ca="1" si="2"/>
        <v>6.1853720175053459E-2</v>
      </c>
      <c r="H50" s="12">
        <f t="shared" ca="1" si="2"/>
        <v>-1.0673498065792373</v>
      </c>
      <c r="I50" s="12">
        <f t="shared" ca="1" si="2"/>
        <v>-0.50130240499807788</v>
      </c>
      <c r="J50" s="12">
        <f t="shared" ca="1" si="2"/>
        <v>-1.398473280084171</v>
      </c>
      <c r="K50" s="12">
        <f t="shared" ca="1" si="2"/>
        <v>3.1648064430956722</v>
      </c>
      <c r="L50" s="12">
        <f t="shared" ca="1" si="2"/>
        <v>6.55727354313103E-2</v>
      </c>
      <c r="M50" s="12">
        <f t="shared" ca="1" si="2"/>
        <v>1.8657392908479435</v>
      </c>
      <c r="N50" s="12">
        <f t="shared" ca="1" si="2"/>
        <v>-1.2230655988836412</v>
      </c>
      <c r="O50" s="12">
        <f t="shared" ca="1" si="2"/>
        <v>1.0842583580394647</v>
      </c>
      <c r="P50" s="12">
        <f t="shared" ca="1" si="2"/>
        <v>-0.91625135101980537</v>
      </c>
      <c r="Q50" s="12">
        <f t="shared" ca="1" si="2"/>
        <v>0.50934127646163219</v>
      </c>
      <c r="R50" s="12">
        <f t="shared" ca="1" si="3"/>
        <v>2.6553184106836709</v>
      </c>
      <c r="S50" s="12">
        <f t="shared" ca="1" si="3"/>
        <v>-0.10988977613426772</v>
      </c>
      <c r="T50" s="12">
        <f t="shared" ca="1" si="3"/>
        <v>-0.55779134921588536</v>
      </c>
      <c r="U50" s="12">
        <f t="shared" ca="1" si="3"/>
        <v>0.71717104603526094</v>
      </c>
      <c r="V50" s="12">
        <f t="shared" ca="1" si="3"/>
        <v>0.10361173058123434</v>
      </c>
      <c r="W50" s="12">
        <f t="shared" ca="1" si="3"/>
        <v>0.18148306471891948</v>
      </c>
      <c r="X50" s="12">
        <f t="shared" ca="1" si="3"/>
        <v>0.39177328233477093</v>
      </c>
      <c r="Y50" s="12">
        <f t="shared" ca="1" si="3"/>
        <v>-2.4750366698380972</v>
      </c>
      <c r="Z50" s="12">
        <f t="shared" ca="1" si="3"/>
        <v>-0.79949188826859752</v>
      </c>
      <c r="AA50" s="12">
        <f t="shared" ca="1" si="3"/>
        <v>-5.2466298794411802E-2</v>
      </c>
      <c r="AB50" s="12">
        <f t="shared" ca="1" si="3"/>
        <v>1.0705947994958323</v>
      </c>
      <c r="AC50" s="12">
        <f t="shared" ca="1" si="3"/>
        <v>-8.7033697136943075E-2</v>
      </c>
      <c r="AD50" s="12">
        <f t="shared" ca="1" si="3"/>
        <v>-0.41033309092371062</v>
      </c>
      <c r="AE50" s="12">
        <f t="shared" ca="1" si="3"/>
        <v>-1.2095557954397202</v>
      </c>
    </row>
    <row r="51" spans="1:31" x14ac:dyDescent="0.3">
      <c r="A51" s="2">
        <v>25</v>
      </c>
      <c r="B51" s="12">
        <f t="shared" ca="1" si="2"/>
        <v>-1.1181082845999872</v>
      </c>
      <c r="C51" s="12">
        <f t="shared" ca="1" si="2"/>
        <v>0.66696021730228106</v>
      </c>
      <c r="D51" s="12">
        <f t="shared" ca="1" si="2"/>
        <v>-0.19298576047272645</v>
      </c>
      <c r="E51" s="12">
        <f t="shared" ca="1" si="2"/>
        <v>1.9499735920673664</v>
      </c>
      <c r="F51" s="12">
        <f t="shared" ca="1" si="2"/>
        <v>0.42147441214045961</v>
      </c>
      <c r="G51" s="12">
        <f t="shared" ca="1" si="2"/>
        <v>0.56497944523729515</v>
      </c>
      <c r="H51" s="12">
        <f t="shared" ca="1" si="2"/>
        <v>-0.88624621141714133</v>
      </c>
      <c r="I51" s="12">
        <f t="shared" ca="1" si="2"/>
        <v>-1.4109341014192598</v>
      </c>
      <c r="J51" s="12">
        <f t="shared" ca="1" si="2"/>
        <v>-0.6442684860756579</v>
      </c>
      <c r="K51" s="12">
        <f t="shared" ca="1" si="2"/>
        <v>-1.5524059191583568</v>
      </c>
      <c r="L51" s="12">
        <f t="shared" ca="1" si="2"/>
        <v>-1.0991729966280706</v>
      </c>
      <c r="M51" s="12">
        <f t="shared" ca="1" si="2"/>
        <v>0.2292919159604711</v>
      </c>
      <c r="N51" s="12">
        <f t="shared" ca="1" si="2"/>
        <v>-1.9070436605140026</v>
      </c>
      <c r="O51" s="12">
        <f t="shared" ca="1" si="2"/>
        <v>0.78754272900828914</v>
      </c>
      <c r="P51" s="12">
        <f t="shared" ca="1" si="2"/>
        <v>1.7776409962999276</v>
      </c>
      <c r="Q51" s="12">
        <f t="shared" ca="1" si="2"/>
        <v>-0.91582396004228528</v>
      </c>
      <c r="R51" s="12">
        <f t="shared" ca="1" si="3"/>
        <v>1.4546812368063116</v>
      </c>
      <c r="S51" s="12">
        <f t="shared" ca="1" si="3"/>
        <v>1.3722113929971467</v>
      </c>
      <c r="T51" s="12">
        <f t="shared" ca="1" si="3"/>
        <v>-1.1634285626925303</v>
      </c>
      <c r="U51" s="12">
        <f t="shared" ca="1" si="3"/>
        <v>-0.10972123876281489</v>
      </c>
      <c r="V51" s="12">
        <f t="shared" ca="1" si="3"/>
        <v>4.5316881608687888E-2</v>
      </c>
      <c r="W51" s="12">
        <f t="shared" ca="1" si="3"/>
        <v>-1.4855374009944176</v>
      </c>
      <c r="X51" s="12">
        <f t="shared" ca="1" si="3"/>
        <v>-0.91023898382165369</v>
      </c>
      <c r="Y51" s="12">
        <f t="shared" ca="1" si="3"/>
        <v>0.4763508239859981</v>
      </c>
      <c r="Z51" s="12">
        <f t="shared" ca="1" si="3"/>
        <v>-0.14903434946773844</v>
      </c>
      <c r="AA51" s="12">
        <f t="shared" ca="1" si="3"/>
        <v>-0.14147793427337546</v>
      </c>
      <c r="AB51" s="12">
        <f t="shared" ca="1" si="3"/>
        <v>7.4271424682329085E-2</v>
      </c>
      <c r="AC51" s="12">
        <f t="shared" ca="1" si="3"/>
        <v>0.40262577598021654</v>
      </c>
      <c r="AD51" s="12">
        <f t="shared" ca="1" si="3"/>
        <v>1.0093142804696136</v>
      </c>
      <c r="AE51" s="12">
        <f t="shared" ca="1" si="3"/>
        <v>-1.55329225561882</v>
      </c>
    </row>
    <row r="52" spans="1:31" x14ac:dyDescent="0.3">
      <c r="A52" s="2">
        <v>26</v>
      </c>
      <c r="B52" s="12">
        <f t="shared" ca="1" si="2"/>
        <v>-1.2171611241749527</v>
      </c>
      <c r="C52" s="12">
        <f t="shared" ca="1" si="2"/>
        <v>0.26259376451771926</v>
      </c>
      <c r="D52" s="12">
        <f t="shared" ca="1" si="2"/>
        <v>-0.32435011255075263</v>
      </c>
      <c r="E52" s="12">
        <f t="shared" ca="1" si="2"/>
        <v>-0.21871162950173381</v>
      </c>
      <c r="F52" s="12">
        <f t="shared" ca="1" si="2"/>
        <v>1.7041693534541038</v>
      </c>
      <c r="G52" s="12">
        <f t="shared" ca="1" si="2"/>
        <v>-0.22536018483417561</v>
      </c>
      <c r="H52" s="12">
        <f t="shared" ca="1" si="2"/>
        <v>0.58335084961309258</v>
      </c>
      <c r="I52" s="12">
        <f t="shared" ca="1" si="2"/>
        <v>-0.41750933807442853</v>
      </c>
      <c r="J52" s="12">
        <f t="shared" ca="1" si="2"/>
        <v>4.0825024795601163E-2</v>
      </c>
      <c r="K52" s="12">
        <f t="shared" ca="1" si="2"/>
        <v>0.58664098481606108</v>
      </c>
      <c r="L52" s="12">
        <f t="shared" ca="1" si="2"/>
        <v>0.90214118836454804</v>
      </c>
      <c r="M52" s="12">
        <f t="shared" ca="1" si="2"/>
        <v>-0.12632476592759859</v>
      </c>
      <c r="N52" s="12">
        <f t="shared" ca="1" si="2"/>
        <v>0.32241426621181141</v>
      </c>
      <c r="O52" s="12">
        <f t="shared" ca="1" si="2"/>
        <v>1.0317240967469397</v>
      </c>
      <c r="P52" s="12">
        <f t="shared" ca="1" si="2"/>
        <v>0.367525951507013</v>
      </c>
      <c r="Q52" s="12">
        <f t="shared" ca="1" si="2"/>
        <v>0.53962962138765613</v>
      </c>
      <c r="R52" s="12">
        <f t="shared" ca="1" si="3"/>
        <v>2.028461219649353</v>
      </c>
      <c r="S52" s="12">
        <f t="shared" ca="1" si="3"/>
        <v>3.574159557601716E-3</v>
      </c>
      <c r="T52" s="12">
        <f t="shared" ca="1" si="3"/>
        <v>1.9006215784005895</v>
      </c>
      <c r="U52" s="12">
        <f t="shared" ca="1" si="3"/>
        <v>0.79943998078116008</v>
      </c>
      <c r="V52" s="12">
        <f t="shared" ca="1" si="3"/>
        <v>1.3404654079342095</v>
      </c>
      <c r="W52" s="12">
        <f t="shared" ca="1" si="3"/>
        <v>6.3490237329723531E-2</v>
      </c>
      <c r="X52" s="12">
        <f t="shared" ca="1" si="3"/>
        <v>1.1386591483022801</v>
      </c>
      <c r="Y52" s="12">
        <f t="shared" ca="1" si="3"/>
        <v>-1.6966197142492357E-2</v>
      </c>
      <c r="Z52" s="12">
        <f t="shared" ca="1" si="3"/>
        <v>-2.3128033398607957</v>
      </c>
      <c r="AA52" s="12">
        <f t="shared" ca="1" si="3"/>
        <v>-1.3752752452145294</v>
      </c>
      <c r="AB52" s="12">
        <f t="shared" ca="1" si="3"/>
        <v>0.83498893980946809</v>
      </c>
      <c r="AC52" s="12">
        <f t="shared" ca="1" si="3"/>
        <v>-0.21216559869172738</v>
      </c>
      <c r="AD52" s="12">
        <f t="shared" ca="1" si="3"/>
        <v>1.3431505335384535</v>
      </c>
      <c r="AE52" s="12">
        <f t="shared" ca="1" si="3"/>
        <v>-0.58910425641254416</v>
      </c>
    </row>
    <row r="53" spans="1:31" x14ac:dyDescent="0.3">
      <c r="A53" s="2">
        <v>27</v>
      </c>
      <c r="B53" s="12">
        <f t="shared" ca="1" si="2"/>
        <v>-1.2381027835792009</v>
      </c>
      <c r="C53" s="12">
        <f t="shared" ca="1" si="2"/>
        <v>0.67433774806098012</v>
      </c>
      <c r="D53" s="12">
        <f t="shared" ca="1" si="2"/>
        <v>0.56672757814400287</v>
      </c>
      <c r="E53" s="12">
        <f t="shared" ca="1" si="2"/>
        <v>1.5502527200730878</v>
      </c>
      <c r="F53" s="12">
        <f t="shared" ca="1" si="2"/>
        <v>-0.51049496423822627</v>
      </c>
      <c r="G53" s="12">
        <f t="shared" ca="1" si="2"/>
        <v>-2.3235081030795239</v>
      </c>
      <c r="H53" s="12">
        <f t="shared" ca="1" si="2"/>
        <v>0.33715065578356312</v>
      </c>
      <c r="I53" s="12">
        <f t="shared" ca="1" si="2"/>
        <v>1.2908821516198081</v>
      </c>
      <c r="J53" s="12">
        <f t="shared" ca="1" si="2"/>
        <v>0.47973371739691179</v>
      </c>
      <c r="K53" s="12">
        <f t="shared" ca="1" si="2"/>
        <v>-0.52298178317481137</v>
      </c>
      <c r="L53" s="12">
        <f t="shared" ca="1" si="2"/>
        <v>1.0842101981126722</v>
      </c>
      <c r="M53" s="12">
        <f t="shared" ca="1" si="2"/>
        <v>-0.57702068466846279</v>
      </c>
      <c r="N53" s="12">
        <f t="shared" ca="1" si="2"/>
        <v>0.67432036074167401</v>
      </c>
      <c r="O53" s="12">
        <f t="shared" ca="1" si="2"/>
        <v>1.3962488520714895</v>
      </c>
      <c r="P53" s="12">
        <f t="shared" ca="1" si="2"/>
        <v>-1.2784696152081174</v>
      </c>
      <c r="Q53" s="12">
        <f t="shared" ca="1" si="2"/>
        <v>0.51601502121643616</v>
      </c>
      <c r="R53" s="12">
        <f t="shared" ca="1" si="3"/>
        <v>-0.69909478898373689</v>
      </c>
      <c r="S53" s="12">
        <f t="shared" ca="1" si="3"/>
        <v>-0.19917881330228374</v>
      </c>
      <c r="T53" s="12">
        <f t="shared" ca="1" si="3"/>
        <v>0.69174066904814568</v>
      </c>
      <c r="U53" s="12">
        <f t="shared" ca="1" si="3"/>
        <v>0.38604065927569053</v>
      </c>
      <c r="V53" s="12">
        <f t="shared" ca="1" si="3"/>
        <v>-2.1149234273424522</v>
      </c>
      <c r="W53" s="12">
        <f t="shared" ca="1" si="3"/>
        <v>-1.7535263135283752</v>
      </c>
      <c r="X53" s="12">
        <f t="shared" ca="1" si="3"/>
        <v>-1.1260241540663141</v>
      </c>
      <c r="Y53" s="12">
        <f t="shared" ca="1" si="3"/>
        <v>-0.46769631066223499</v>
      </c>
      <c r="Z53" s="12">
        <f t="shared" ca="1" si="3"/>
        <v>-0.12431523136607213</v>
      </c>
      <c r="AA53" s="12">
        <f t="shared" ca="1" si="3"/>
        <v>-0.66012497589048491</v>
      </c>
      <c r="AB53" s="12">
        <f t="shared" ca="1" si="3"/>
        <v>1.3568420475502949</v>
      </c>
      <c r="AC53" s="12">
        <f t="shared" ca="1" si="3"/>
        <v>-1.2826688535458211</v>
      </c>
      <c r="AD53" s="12">
        <f t="shared" ca="1" si="3"/>
        <v>1.758141409740229</v>
      </c>
      <c r="AE53" s="12">
        <f t="shared" ca="1" si="3"/>
        <v>1.6857100542302832</v>
      </c>
    </row>
    <row r="54" spans="1:31" x14ac:dyDescent="0.3">
      <c r="A54" s="2">
        <v>28</v>
      </c>
      <c r="B54" s="12">
        <f t="shared" ca="1" si="2"/>
        <v>-0.35844706456240305</v>
      </c>
      <c r="C54" s="12">
        <f t="shared" ca="1" si="2"/>
        <v>0.50780727282775351</v>
      </c>
      <c r="D54" s="12">
        <f t="shared" ca="1" si="2"/>
        <v>-1.7669734140460933</v>
      </c>
      <c r="E54" s="12">
        <f t="shared" ca="1" si="2"/>
        <v>0.76385287374791033</v>
      </c>
      <c r="F54" s="12">
        <f t="shared" ca="1" si="2"/>
        <v>0.5264070507438422</v>
      </c>
      <c r="G54" s="12">
        <f t="shared" ca="1" si="2"/>
        <v>0.19470838407268098</v>
      </c>
      <c r="H54" s="12">
        <f t="shared" ca="1" si="2"/>
        <v>-0.85500759518942471</v>
      </c>
      <c r="I54" s="12">
        <f t="shared" ca="1" si="2"/>
        <v>-2.1381770395967661</v>
      </c>
      <c r="J54" s="12">
        <f t="shared" ca="1" si="2"/>
        <v>0.33991044155381139</v>
      </c>
      <c r="K54" s="12">
        <f t="shared" ca="1" si="2"/>
        <v>-0.70523556413563437</v>
      </c>
      <c r="L54" s="12">
        <f t="shared" ca="1" si="2"/>
        <v>-0.70106701206753375</v>
      </c>
      <c r="M54" s="12">
        <f t="shared" ca="1" si="2"/>
        <v>-1.5912322463675601</v>
      </c>
      <c r="N54" s="12">
        <f t="shared" ca="1" si="2"/>
        <v>2.2494327965608725</v>
      </c>
      <c r="O54" s="12">
        <f t="shared" ca="1" si="2"/>
        <v>0.41120923954194594</v>
      </c>
      <c r="P54" s="12">
        <f t="shared" ca="1" si="2"/>
        <v>-0.33264200413599299</v>
      </c>
      <c r="Q54" s="12">
        <f t="shared" ca="1" si="2"/>
        <v>1.2699055490044042</v>
      </c>
      <c r="R54" s="12">
        <f t="shared" ca="1" si="3"/>
        <v>-0.71025831480005097</v>
      </c>
      <c r="S54" s="12">
        <f t="shared" ca="1" si="3"/>
        <v>0.16949063247727109</v>
      </c>
      <c r="T54" s="12">
        <f t="shared" ca="1" si="3"/>
        <v>-7.3123498780776258E-2</v>
      </c>
      <c r="U54" s="12">
        <f t="shared" ca="1" si="3"/>
        <v>-0.69401420854055329</v>
      </c>
      <c r="V54" s="12">
        <f t="shared" ca="1" si="3"/>
        <v>-0.13277423951488942</v>
      </c>
      <c r="W54" s="12">
        <f t="shared" ca="1" si="3"/>
        <v>-0.89562821012960447</v>
      </c>
      <c r="X54" s="12">
        <f t="shared" ca="1" si="3"/>
        <v>-1.3241073769329204</v>
      </c>
      <c r="Y54" s="12">
        <f t="shared" ca="1" si="3"/>
        <v>-1.4196994103356257</v>
      </c>
      <c r="Z54" s="12">
        <f t="shared" ca="1" si="3"/>
        <v>-2.4430234174755205</v>
      </c>
      <c r="AA54" s="12">
        <f t="shared" ca="1" si="3"/>
        <v>-0.83402658945745278</v>
      </c>
      <c r="AB54" s="12">
        <f t="shared" ca="1" si="3"/>
        <v>-1.2648595715820221</v>
      </c>
      <c r="AC54" s="12">
        <f t="shared" ca="1" si="3"/>
        <v>0.33320598387591854</v>
      </c>
      <c r="AD54" s="12">
        <f t="shared" ca="1" si="3"/>
        <v>0.3386995838176779</v>
      </c>
      <c r="AE54" s="12">
        <f t="shared" ca="1" si="3"/>
        <v>1.7903595048885101</v>
      </c>
    </row>
    <row r="55" spans="1:31" x14ac:dyDescent="0.3">
      <c r="A55" s="2">
        <v>29</v>
      </c>
      <c r="B55" s="12">
        <f t="shared" ca="1" si="2"/>
        <v>2.4926368772262432E-2</v>
      </c>
      <c r="C55" s="12">
        <f t="shared" ca="1" si="2"/>
        <v>-0.77966165732519743</v>
      </c>
      <c r="D55" s="12">
        <f t="shared" ca="1" si="2"/>
        <v>-1.8818836826908487</v>
      </c>
      <c r="E55" s="12">
        <f t="shared" ca="1" si="2"/>
        <v>1.4306856955643366</v>
      </c>
      <c r="F55" s="12">
        <f t="shared" ca="1" si="2"/>
        <v>0.48639169641536939</v>
      </c>
      <c r="G55" s="12">
        <f t="shared" ca="1" si="2"/>
        <v>-0.2239175377877462</v>
      </c>
      <c r="H55" s="12">
        <f t="shared" ca="1" si="2"/>
        <v>1.4528449901414677</v>
      </c>
      <c r="I55" s="12">
        <f t="shared" ca="1" si="2"/>
        <v>1.8188788708635684</v>
      </c>
      <c r="J55" s="12">
        <f t="shared" ca="1" si="2"/>
        <v>0.27848262003206031</v>
      </c>
      <c r="K55" s="12">
        <f t="shared" ca="1" si="2"/>
        <v>0.94255980490670566</v>
      </c>
      <c r="L55" s="12">
        <f t="shared" ca="1" si="2"/>
        <v>0.16964249777888804</v>
      </c>
      <c r="M55" s="12">
        <f t="shared" ca="1" si="2"/>
        <v>-0.50185102788754254</v>
      </c>
      <c r="N55" s="12">
        <f t="shared" ca="1" si="2"/>
        <v>-0.5448031888983641</v>
      </c>
      <c r="O55" s="12">
        <f t="shared" ca="1" si="2"/>
        <v>-2.0311905064027047</v>
      </c>
      <c r="P55" s="12">
        <f t="shared" ca="1" si="2"/>
        <v>0.7347544934558824</v>
      </c>
      <c r="Q55" s="12">
        <f t="shared" ref="Q55:AE56" ca="1" si="4">NORMINV(RAND(),0,1)</f>
        <v>0.61723777593956641</v>
      </c>
      <c r="R55" s="12">
        <f t="shared" ca="1" si="4"/>
        <v>0.22689422677937046</v>
      </c>
      <c r="S55" s="12">
        <f t="shared" ca="1" si="4"/>
        <v>-0.64482141387895209</v>
      </c>
      <c r="T55" s="12">
        <f t="shared" ca="1" si="4"/>
        <v>0.22566860423591512</v>
      </c>
      <c r="U55" s="12">
        <f t="shared" ca="1" si="4"/>
        <v>1.2706179392030723</v>
      </c>
      <c r="V55" s="12">
        <f t="shared" ca="1" si="4"/>
        <v>0.46511008994166958</v>
      </c>
      <c r="W55" s="12">
        <f t="shared" ca="1" si="4"/>
        <v>0.90188570540715873</v>
      </c>
      <c r="X55" s="12">
        <f t="shared" ca="1" si="4"/>
        <v>6.8142659921461346E-2</v>
      </c>
      <c r="Y55" s="12">
        <f t="shared" ca="1" si="4"/>
        <v>-2.6034386468378475E-2</v>
      </c>
      <c r="Z55" s="12">
        <f t="shared" ca="1" si="4"/>
        <v>-0.35809101873904314</v>
      </c>
      <c r="AA55" s="12">
        <f t="shared" ca="1" si="4"/>
        <v>1.4052579686849682</v>
      </c>
      <c r="AB55" s="12">
        <f t="shared" ca="1" si="4"/>
        <v>2.744530441834395</v>
      </c>
      <c r="AC55" s="12">
        <f t="shared" ca="1" si="4"/>
        <v>-0.18491060764143785</v>
      </c>
      <c r="AD55" s="12">
        <f t="shared" ca="1" si="4"/>
        <v>1.0438497567196718</v>
      </c>
      <c r="AE55" s="12">
        <f t="shared" ca="1" si="4"/>
        <v>0.71310595924720921</v>
      </c>
    </row>
    <row r="56" spans="1:31" x14ac:dyDescent="0.3">
      <c r="A56" s="2">
        <v>30</v>
      </c>
      <c r="B56" s="12">
        <f t="shared" ref="B56:Q56" ca="1" si="5">NORMINV(RAND(),0,1)</f>
        <v>-0.7578518067174731</v>
      </c>
      <c r="C56" s="12">
        <f t="shared" ca="1" si="5"/>
        <v>-0.5606556799395247</v>
      </c>
      <c r="D56" s="12">
        <f t="shared" ca="1" si="5"/>
        <v>0.82018387076292343</v>
      </c>
      <c r="E56" s="12">
        <f t="shared" ca="1" si="5"/>
        <v>0.59428469334675849</v>
      </c>
      <c r="F56" s="12">
        <f t="shared" ca="1" si="5"/>
        <v>0.99816208696179998</v>
      </c>
      <c r="G56" s="12">
        <f t="shared" ca="1" si="5"/>
        <v>1.0472684775663488</v>
      </c>
      <c r="H56" s="12">
        <f t="shared" ca="1" si="5"/>
        <v>0.34979858329041469</v>
      </c>
      <c r="I56" s="12">
        <f t="shared" ca="1" si="5"/>
        <v>-0.30137056828381964</v>
      </c>
      <c r="J56" s="12">
        <f t="shared" ca="1" si="5"/>
        <v>-0.57976862578251442</v>
      </c>
      <c r="K56" s="12">
        <f t="shared" ca="1" si="5"/>
        <v>2.5918942778146907</v>
      </c>
      <c r="L56" s="12">
        <f t="shared" ca="1" si="5"/>
        <v>-1.5451268536266494</v>
      </c>
      <c r="M56" s="12">
        <f t="shared" ca="1" si="5"/>
        <v>2.2810059183182057E-2</v>
      </c>
      <c r="N56" s="12">
        <f t="shared" ca="1" si="5"/>
        <v>-0.15112111624693522</v>
      </c>
      <c r="O56" s="12">
        <f t="shared" ca="1" si="5"/>
        <v>-1.9024560705544531</v>
      </c>
      <c r="P56" s="12">
        <f t="shared" ca="1" si="5"/>
        <v>-0.11778780678797711</v>
      </c>
      <c r="Q56" s="12">
        <f t="shared" ca="1" si="5"/>
        <v>2.1031207897873627</v>
      </c>
      <c r="R56" s="12">
        <f t="shared" ca="1" si="4"/>
        <v>0.61790152575690405</v>
      </c>
      <c r="S56" s="12">
        <f t="shared" ca="1" si="4"/>
        <v>0.244879494528317</v>
      </c>
      <c r="T56" s="12">
        <f t="shared" ca="1" si="4"/>
        <v>-0.94135487494491688</v>
      </c>
      <c r="U56" s="12">
        <f t="shared" ca="1" si="4"/>
        <v>0.67641369327165923</v>
      </c>
      <c r="V56" s="12">
        <f t="shared" ca="1" si="4"/>
        <v>-0.30822416883340586</v>
      </c>
      <c r="W56" s="12">
        <f t="shared" ca="1" si="4"/>
        <v>4.8425797111724476E-2</v>
      </c>
      <c r="X56" s="12">
        <f t="shared" ca="1" si="4"/>
        <v>-0.29528512078215419</v>
      </c>
      <c r="Y56" s="12">
        <f t="shared" ca="1" si="4"/>
        <v>2.902082940313925</v>
      </c>
      <c r="Z56" s="12">
        <f t="shared" ca="1" si="4"/>
        <v>-0.85987346424573563</v>
      </c>
      <c r="AA56" s="12">
        <f t="shared" ca="1" si="4"/>
        <v>-0.20225856283839275</v>
      </c>
      <c r="AB56" s="12">
        <f t="shared" ca="1" si="4"/>
        <v>-1.0062058050142908</v>
      </c>
      <c r="AC56" s="12">
        <f t="shared" ca="1" si="4"/>
        <v>-1.840005368779059</v>
      </c>
      <c r="AD56" s="12">
        <f t="shared" ca="1" si="4"/>
        <v>-8.8267544055643535E-2</v>
      </c>
      <c r="AE56" s="12">
        <f t="shared" ca="1" si="4"/>
        <v>-0.89293170943510869</v>
      </c>
    </row>
    <row r="58" spans="1:31" x14ac:dyDescent="0.3">
      <c r="A58" s="2" t="s">
        <v>43</v>
      </c>
      <c r="B58" s="3" t="s">
        <v>13</v>
      </c>
      <c r="C58" s="3" t="s">
        <v>14</v>
      </c>
      <c r="D58" s="3" t="s">
        <v>15</v>
      </c>
      <c r="E58" s="3" t="s">
        <v>16</v>
      </c>
      <c r="F58" s="3" t="s">
        <v>17</v>
      </c>
      <c r="G58" s="3" t="s">
        <v>18</v>
      </c>
      <c r="H58" s="3" t="s">
        <v>19</v>
      </c>
      <c r="I58" s="3" t="s">
        <v>20</v>
      </c>
      <c r="J58" s="3" t="s">
        <v>21</v>
      </c>
      <c r="K58" s="3" t="s">
        <v>22</v>
      </c>
      <c r="L58" s="3" t="s">
        <v>23</v>
      </c>
      <c r="M58" s="3" t="s">
        <v>24</v>
      </c>
      <c r="N58" s="3" t="s">
        <v>25</v>
      </c>
      <c r="O58" s="3" t="s">
        <v>26</v>
      </c>
      <c r="P58" s="3" t="s">
        <v>27</v>
      </c>
      <c r="Q58" s="3" t="s">
        <v>28</v>
      </c>
      <c r="R58" s="3" t="s">
        <v>29</v>
      </c>
      <c r="S58" s="3" t="s">
        <v>30</v>
      </c>
      <c r="T58" s="3" t="s">
        <v>31</v>
      </c>
      <c r="U58" s="3" t="s">
        <v>32</v>
      </c>
      <c r="V58" s="3" t="s">
        <v>33</v>
      </c>
      <c r="W58" s="3" t="s">
        <v>34</v>
      </c>
      <c r="X58" s="3" t="s">
        <v>35</v>
      </c>
      <c r="Y58" s="3" t="s">
        <v>36</v>
      </c>
      <c r="Z58" s="3" t="s">
        <v>37</v>
      </c>
      <c r="AA58" s="3" t="s">
        <v>38</v>
      </c>
      <c r="AB58" s="3" t="s">
        <v>39</v>
      </c>
      <c r="AC58" s="3" t="s">
        <v>40</v>
      </c>
      <c r="AD58" s="3" t="s">
        <v>41</v>
      </c>
      <c r="AE58" s="3" t="s">
        <v>42</v>
      </c>
    </row>
    <row r="59" spans="1:31" x14ac:dyDescent="0.3">
      <c r="A59" s="2" t="s">
        <v>6</v>
      </c>
      <c r="B59" s="2">
        <f ca="1">IF(B56=MAX(B52:B56),1,0)</f>
        <v>0</v>
      </c>
      <c r="C59" s="2">
        <f t="shared" ref="C59:R59" ca="1" si="6">IF(C56=MAX(C52:C56),1,0)</f>
        <v>0</v>
      </c>
      <c r="D59" s="2">
        <f t="shared" ca="1" si="6"/>
        <v>1</v>
      </c>
      <c r="E59" s="2">
        <f t="shared" ca="1" si="6"/>
        <v>0</v>
      </c>
      <c r="F59" s="2">
        <f t="shared" ca="1" si="6"/>
        <v>0</v>
      </c>
      <c r="G59" s="2">
        <f t="shared" ca="1" si="6"/>
        <v>1</v>
      </c>
      <c r="H59" s="2">
        <f t="shared" ca="1" si="6"/>
        <v>0</v>
      </c>
      <c r="I59" s="2">
        <f t="shared" ca="1" si="6"/>
        <v>0</v>
      </c>
      <c r="J59" s="2">
        <f t="shared" ca="1" si="6"/>
        <v>0</v>
      </c>
      <c r="K59" s="2">
        <f t="shared" ca="1" si="6"/>
        <v>1</v>
      </c>
      <c r="L59" s="2">
        <f t="shared" ca="1" si="6"/>
        <v>0</v>
      </c>
      <c r="M59" s="2">
        <f t="shared" ca="1" si="6"/>
        <v>1</v>
      </c>
      <c r="N59" s="2">
        <f t="shared" ca="1" si="6"/>
        <v>0</v>
      </c>
      <c r="O59" s="2">
        <f t="shared" ca="1" si="6"/>
        <v>0</v>
      </c>
      <c r="P59" s="2">
        <f t="shared" ca="1" si="6"/>
        <v>0</v>
      </c>
      <c r="Q59" s="2">
        <f t="shared" ca="1" si="6"/>
        <v>1</v>
      </c>
      <c r="R59" s="2">
        <f t="shared" ca="1" si="6"/>
        <v>0</v>
      </c>
      <c r="S59" s="2">
        <f t="shared" ref="S59:AE59" ca="1" si="7">IF(S56=MAX(S52:S56),1,0)</f>
        <v>1</v>
      </c>
      <c r="T59" s="2">
        <f t="shared" ca="1" si="7"/>
        <v>0</v>
      </c>
      <c r="U59" s="2">
        <f t="shared" ca="1" si="7"/>
        <v>0</v>
      </c>
      <c r="V59" s="2">
        <f t="shared" ca="1" si="7"/>
        <v>0</v>
      </c>
      <c r="W59" s="2">
        <f t="shared" ca="1" si="7"/>
        <v>0</v>
      </c>
      <c r="X59" s="2">
        <f t="shared" ca="1" si="7"/>
        <v>0</v>
      </c>
      <c r="Y59" s="2">
        <f t="shared" ca="1" si="7"/>
        <v>1</v>
      </c>
      <c r="Z59" s="2">
        <f t="shared" ca="1" si="7"/>
        <v>0</v>
      </c>
      <c r="AA59" s="2">
        <f t="shared" ca="1" si="7"/>
        <v>0</v>
      </c>
      <c r="AB59" s="2">
        <f t="shared" ca="1" si="7"/>
        <v>0</v>
      </c>
      <c r="AC59" s="2">
        <f t="shared" ca="1" si="7"/>
        <v>0</v>
      </c>
      <c r="AD59" s="2">
        <f t="shared" ca="1" si="7"/>
        <v>0</v>
      </c>
      <c r="AE59" s="2">
        <f t="shared" ca="1" si="7"/>
        <v>0</v>
      </c>
    </row>
    <row r="60" spans="1:31" x14ac:dyDescent="0.3">
      <c r="A60" s="2" t="s">
        <v>7</v>
      </c>
      <c r="B60" s="2">
        <f ca="1">IF(B56=MAX(B47:B56),1,0)</f>
        <v>0</v>
      </c>
      <c r="C60" s="2">
        <f t="shared" ref="C60:R60" ca="1" si="8">IF(C56=MAX(C47:C56),1,0)</f>
        <v>0</v>
      </c>
      <c r="D60" s="2">
        <f t="shared" ca="1" si="8"/>
        <v>1</v>
      </c>
      <c r="E60" s="2">
        <f t="shared" ca="1" si="8"/>
        <v>0</v>
      </c>
      <c r="F60" s="2">
        <f t="shared" ca="1" si="8"/>
        <v>0</v>
      </c>
      <c r="G60" s="2">
        <f t="shared" ca="1" si="8"/>
        <v>0</v>
      </c>
      <c r="H60" s="2">
        <f t="shared" ca="1" si="8"/>
        <v>0</v>
      </c>
      <c r="I60" s="2">
        <f t="shared" ca="1" si="8"/>
        <v>0</v>
      </c>
      <c r="J60" s="2">
        <f t="shared" ca="1" si="8"/>
        <v>0</v>
      </c>
      <c r="K60" s="2">
        <f t="shared" ca="1" si="8"/>
        <v>0</v>
      </c>
      <c r="L60" s="2">
        <f t="shared" ca="1" si="8"/>
        <v>0</v>
      </c>
      <c r="M60" s="2">
        <f t="shared" ca="1" si="8"/>
        <v>0</v>
      </c>
      <c r="N60" s="2">
        <f t="shared" ca="1" si="8"/>
        <v>0</v>
      </c>
      <c r="O60" s="2">
        <f t="shared" ca="1" si="8"/>
        <v>0</v>
      </c>
      <c r="P60" s="2">
        <f t="shared" ca="1" si="8"/>
        <v>0</v>
      </c>
      <c r="Q60" s="2">
        <f t="shared" ca="1" si="8"/>
        <v>1</v>
      </c>
      <c r="R60" s="2">
        <f t="shared" ca="1" si="8"/>
        <v>0</v>
      </c>
      <c r="S60" s="2">
        <f t="shared" ref="S60:AE60" ca="1" si="9">IF(S56=MAX(S47:S56),1,0)</f>
        <v>0</v>
      </c>
      <c r="T60" s="2">
        <f t="shared" ca="1" si="9"/>
        <v>0</v>
      </c>
      <c r="U60" s="2">
        <f t="shared" ca="1" si="9"/>
        <v>0</v>
      </c>
      <c r="V60" s="2">
        <f t="shared" ca="1" si="9"/>
        <v>0</v>
      </c>
      <c r="W60" s="2">
        <f t="shared" ca="1" si="9"/>
        <v>0</v>
      </c>
      <c r="X60" s="2">
        <f t="shared" ca="1" si="9"/>
        <v>0</v>
      </c>
      <c r="Y60" s="2">
        <f t="shared" ca="1" si="9"/>
        <v>1</v>
      </c>
      <c r="Z60" s="2">
        <f t="shared" ca="1" si="9"/>
        <v>0</v>
      </c>
      <c r="AA60" s="2">
        <f t="shared" ca="1" si="9"/>
        <v>0</v>
      </c>
      <c r="AB60" s="2">
        <f t="shared" ca="1" si="9"/>
        <v>0</v>
      </c>
      <c r="AC60" s="2">
        <f t="shared" ca="1" si="9"/>
        <v>0</v>
      </c>
      <c r="AD60" s="2">
        <f t="shared" ca="1" si="9"/>
        <v>0</v>
      </c>
      <c r="AE60" s="2">
        <f t="shared" ca="1" si="9"/>
        <v>0</v>
      </c>
    </row>
    <row r="61" spans="1:31" x14ac:dyDescent="0.3">
      <c r="A61" s="2" t="s">
        <v>8</v>
      </c>
      <c r="B61" s="2">
        <f ca="1">IF(B56=MAX(B37:B56),1,0)</f>
        <v>0</v>
      </c>
      <c r="C61" s="2">
        <f t="shared" ref="C61:R61" ca="1" si="10">IF(C56=MAX(C37:C56),1,0)</f>
        <v>0</v>
      </c>
      <c r="D61" s="2">
        <f t="shared" ca="1" si="10"/>
        <v>0</v>
      </c>
      <c r="E61" s="2">
        <f t="shared" ca="1" si="10"/>
        <v>0</v>
      </c>
      <c r="F61" s="2">
        <f t="shared" ca="1" si="10"/>
        <v>0</v>
      </c>
      <c r="G61" s="2">
        <f t="shared" ca="1" si="10"/>
        <v>0</v>
      </c>
      <c r="H61" s="2">
        <f t="shared" ca="1" si="10"/>
        <v>0</v>
      </c>
      <c r="I61" s="2">
        <f t="shared" ca="1" si="10"/>
        <v>0</v>
      </c>
      <c r="J61" s="2">
        <f t="shared" ca="1" si="10"/>
        <v>0</v>
      </c>
      <c r="K61" s="2">
        <f t="shared" ca="1" si="10"/>
        <v>0</v>
      </c>
      <c r="L61" s="2">
        <f t="shared" ca="1" si="10"/>
        <v>0</v>
      </c>
      <c r="M61" s="2">
        <f t="shared" ca="1" si="10"/>
        <v>0</v>
      </c>
      <c r="N61" s="2">
        <f t="shared" ca="1" si="10"/>
        <v>0</v>
      </c>
      <c r="O61" s="2">
        <f t="shared" ca="1" si="10"/>
        <v>0</v>
      </c>
      <c r="P61" s="2">
        <f t="shared" ca="1" si="10"/>
        <v>0</v>
      </c>
      <c r="Q61" s="2">
        <f t="shared" ca="1" si="10"/>
        <v>1</v>
      </c>
      <c r="R61" s="2">
        <f t="shared" ca="1" si="10"/>
        <v>0</v>
      </c>
      <c r="S61" s="2">
        <f t="shared" ref="S61:AE61" ca="1" si="11">IF(S56=MAX(S37:S56),1,0)</f>
        <v>0</v>
      </c>
      <c r="T61" s="2">
        <f t="shared" ca="1" si="11"/>
        <v>0</v>
      </c>
      <c r="U61" s="2">
        <f t="shared" ca="1" si="11"/>
        <v>0</v>
      </c>
      <c r="V61" s="2">
        <f t="shared" ca="1" si="11"/>
        <v>0</v>
      </c>
      <c r="W61" s="2">
        <f t="shared" ca="1" si="11"/>
        <v>0</v>
      </c>
      <c r="X61" s="2">
        <f t="shared" ca="1" si="11"/>
        <v>0</v>
      </c>
      <c r="Y61" s="2">
        <f t="shared" ca="1" si="11"/>
        <v>1</v>
      </c>
      <c r="Z61" s="2">
        <f t="shared" ca="1" si="11"/>
        <v>0</v>
      </c>
      <c r="AA61" s="2">
        <f t="shared" ca="1" si="11"/>
        <v>0</v>
      </c>
      <c r="AB61" s="2">
        <f t="shared" ca="1" si="11"/>
        <v>0</v>
      </c>
      <c r="AC61" s="2">
        <f t="shared" ca="1" si="11"/>
        <v>0</v>
      </c>
      <c r="AD61" s="2">
        <f t="shared" ca="1" si="11"/>
        <v>0</v>
      </c>
      <c r="AE61" s="2">
        <f t="shared" ca="1" si="11"/>
        <v>0</v>
      </c>
    </row>
    <row r="62" spans="1:31" x14ac:dyDescent="0.3">
      <c r="A62" s="2" t="s">
        <v>9</v>
      </c>
      <c r="B62" s="2">
        <f ca="1">IF(B56=MAX(B27:B56),1,0)</f>
        <v>0</v>
      </c>
      <c r="C62" s="2">
        <f t="shared" ref="C62:R62" ca="1" si="12">IF(C56=MAX(C27:C56),1,0)</f>
        <v>0</v>
      </c>
      <c r="D62" s="2">
        <f t="shared" ca="1" si="12"/>
        <v>0</v>
      </c>
      <c r="E62" s="2">
        <f t="shared" ca="1" si="12"/>
        <v>0</v>
      </c>
      <c r="F62" s="2">
        <f t="shared" ca="1" si="12"/>
        <v>0</v>
      </c>
      <c r="G62" s="2">
        <f t="shared" ca="1" si="12"/>
        <v>0</v>
      </c>
      <c r="H62" s="2">
        <f t="shared" ca="1" si="12"/>
        <v>0</v>
      </c>
      <c r="I62" s="2">
        <f t="shared" ca="1" si="12"/>
        <v>0</v>
      </c>
      <c r="J62" s="2">
        <f t="shared" ca="1" si="12"/>
        <v>0</v>
      </c>
      <c r="K62" s="2">
        <f t="shared" ca="1" si="12"/>
        <v>0</v>
      </c>
      <c r="L62" s="2">
        <f t="shared" ca="1" si="12"/>
        <v>0</v>
      </c>
      <c r="M62" s="2">
        <f t="shared" ca="1" si="12"/>
        <v>0</v>
      </c>
      <c r="N62" s="2">
        <f t="shared" ca="1" si="12"/>
        <v>0</v>
      </c>
      <c r="O62" s="2">
        <f t="shared" ca="1" si="12"/>
        <v>0</v>
      </c>
      <c r="P62" s="2">
        <f t="shared" ca="1" si="12"/>
        <v>0</v>
      </c>
      <c r="Q62" s="2">
        <f t="shared" ca="1" si="12"/>
        <v>1</v>
      </c>
      <c r="R62" s="2">
        <f t="shared" ca="1" si="12"/>
        <v>0</v>
      </c>
      <c r="S62" s="2">
        <f t="shared" ref="S62:AE62" ca="1" si="13">IF(S56=MAX(S27:S56),1,0)</f>
        <v>0</v>
      </c>
      <c r="T62" s="2">
        <f t="shared" ca="1" si="13"/>
        <v>0</v>
      </c>
      <c r="U62" s="2">
        <f t="shared" ca="1" si="13"/>
        <v>0</v>
      </c>
      <c r="V62" s="2">
        <f t="shared" ca="1" si="13"/>
        <v>0</v>
      </c>
      <c r="W62" s="2">
        <f t="shared" ca="1" si="13"/>
        <v>0</v>
      </c>
      <c r="X62" s="2">
        <f t="shared" ca="1" si="13"/>
        <v>0</v>
      </c>
      <c r="Y62" s="2">
        <f t="shared" ca="1" si="13"/>
        <v>1</v>
      </c>
      <c r="Z62" s="2">
        <f t="shared" ca="1" si="13"/>
        <v>0</v>
      </c>
      <c r="AA62" s="2">
        <f t="shared" ca="1" si="13"/>
        <v>0</v>
      </c>
      <c r="AB62" s="2">
        <f t="shared" ca="1" si="13"/>
        <v>0</v>
      </c>
      <c r="AC62" s="2">
        <f t="shared" ca="1" si="13"/>
        <v>0</v>
      </c>
      <c r="AD62" s="2">
        <f t="shared" ca="1" si="13"/>
        <v>0</v>
      </c>
      <c r="AE62" s="2">
        <f t="shared" ca="1" si="13"/>
        <v>0</v>
      </c>
    </row>
  </sheetData>
  <phoneticPr fontId="8" type="noConversion"/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B1:J17"/>
  <sheetViews>
    <sheetView showGridLines="0" workbookViewId="0"/>
  </sheetViews>
  <sheetFormatPr defaultColWidth="9.21875" defaultRowHeight="14.4" x14ac:dyDescent="0.3"/>
  <cols>
    <col min="1" max="1" width="0.33203125" style="14" customWidth="1"/>
    <col min="2" max="2" width="24" style="14" customWidth="1"/>
    <col min="3" max="3" width="5" style="14" customWidth="1"/>
    <col min="4" max="4" width="15" style="14" customWidth="1"/>
    <col min="5" max="10" width="14.44140625" style="14" customWidth="1"/>
    <col min="11" max="16384" width="9.21875" style="14"/>
  </cols>
  <sheetData>
    <row r="1" spans="2:10" s="36" customFormat="1" ht="17.399999999999999" x14ac:dyDescent="0.3">
      <c r="B1" s="37" t="s">
        <v>81</v>
      </c>
    </row>
    <row r="2" spans="2:10" s="34" customFormat="1" ht="10.199999999999999" x14ac:dyDescent="0.2">
      <c r="B2" s="35" t="s">
        <v>80</v>
      </c>
    </row>
    <row r="3" spans="2:10" s="32" customFormat="1" ht="10.199999999999999" x14ac:dyDescent="0.2">
      <c r="B3" s="33" t="s">
        <v>79</v>
      </c>
    </row>
    <row r="4" spans="2:10" ht="15" thickBot="1" x14ac:dyDescent="0.35"/>
    <row r="5" spans="2:10" ht="13.5" customHeight="1" x14ac:dyDescent="0.3">
      <c r="B5" s="31" t="s">
        <v>48</v>
      </c>
      <c r="C5" s="29" t="s">
        <v>49</v>
      </c>
      <c r="D5" s="30" t="s">
        <v>78</v>
      </c>
      <c r="E5" s="29" t="s">
        <v>77</v>
      </c>
      <c r="F5" s="29" t="s">
        <v>50</v>
      </c>
      <c r="G5" s="29" t="s">
        <v>76</v>
      </c>
      <c r="H5" s="29" t="s">
        <v>75</v>
      </c>
      <c r="I5" s="28">
        <v>0.05</v>
      </c>
      <c r="J5" s="27">
        <v>0.95</v>
      </c>
    </row>
    <row r="6" spans="2:10" ht="39.75" customHeight="1" x14ac:dyDescent="0.3">
      <c r="B6" s="26" t="s">
        <v>51</v>
      </c>
      <c r="C6" s="24" t="s">
        <v>52</v>
      </c>
      <c r="D6" s="25"/>
      <c r="E6" s="24">
        <v>0</v>
      </c>
      <c r="F6" s="24">
        <v>0.88500000000000001</v>
      </c>
      <c r="G6" s="24">
        <v>1</v>
      </c>
      <c r="H6" s="24">
        <v>0.31918160000000001</v>
      </c>
      <c r="I6" s="24">
        <v>0</v>
      </c>
      <c r="J6" s="23">
        <v>1</v>
      </c>
    </row>
    <row r="7" spans="2:10" ht="39.75" customHeight="1" x14ac:dyDescent="0.3">
      <c r="B7" s="22" t="s">
        <v>57</v>
      </c>
      <c r="C7" s="20" t="s">
        <v>58</v>
      </c>
      <c r="D7" s="21"/>
      <c r="E7" s="20">
        <v>0</v>
      </c>
      <c r="F7" s="20">
        <v>0.64600000000000002</v>
      </c>
      <c r="G7" s="20">
        <v>1</v>
      </c>
      <c r="H7" s="20">
        <v>0.4784485</v>
      </c>
      <c r="I7" s="20">
        <v>0</v>
      </c>
      <c r="J7" s="19">
        <v>1</v>
      </c>
    </row>
    <row r="8" spans="2:10" ht="39.75" customHeight="1" x14ac:dyDescent="0.3">
      <c r="B8" s="22" t="s">
        <v>63</v>
      </c>
      <c r="C8" s="20" t="s">
        <v>64</v>
      </c>
      <c r="D8" s="21"/>
      <c r="E8" s="20">
        <v>0</v>
      </c>
      <c r="F8" s="20">
        <v>0.42899999999999999</v>
      </c>
      <c r="G8" s="20">
        <v>1</v>
      </c>
      <c r="H8" s="20">
        <v>0.49518099999999998</v>
      </c>
      <c r="I8" s="20">
        <v>0</v>
      </c>
      <c r="J8" s="19">
        <v>1</v>
      </c>
    </row>
    <row r="9" spans="2:10" ht="39.75" customHeight="1" x14ac:dyDescent="0.3">
      <c r="B9" s="22" t="s">
        <v>69</v>
      </c>
      <c r="C9" s="20" t="s">
        <v>70</v>
      </c>
      <c r="D9" s="21"/>
      <c r="E9" s="20">
        <v>0</v>
      </c>
      <c r="F9" s="20">
        <v>0.30499999999999999</v>
      </c>
      <c r="G9" s="20">
        <v>1</v>
      </c>
      <c r="H9" s="20">
        <v>0.46063779999999999</v>
      </c>
      <c r="I9" s="20">
        <v>0</v>
      </c>
      <c r="J9" s="19">
        <v>1</v>
      </c>
    </row>
    <row r="10" spans="2:10" ht="39.75" customHeight="1" x14ac:dyDescent="0.3">
      <c r="B10" s="22" t="s">
        <v>53</v>
      </c>
      <c r="C10" s="20" t="s">
        <v>54</v>
      </c>
      <c r="D10" s="21"/>
      <c r="E10" s="20">
        <v>0</v>
      </c>
      <c r="F10" s="20">
        <v>0.98599999999999999</v>
      </c>
      <c r="G10" s="20">
        <v>1</v>
      </c>
      <c r="H10" s="20">
        <v>0.11754920000000001</v>
      </c>
      <c r="I10" s="20">
        <v>1</v>
      </c>
      <c r="J10" s="19">
        <v>1</v>
      </c>
    </row>
    <row r="11" spans="2:10" ht="39.75" customHeight="1" x14ac:dyDescent="0.3">
      <c r="B11" s="22" t="s">
        <v>59</v>
      </c>
      <c r="C11" s="20" t="s">
        <v>60</v>
      </c>
      <c r="D11" s="21"/>
      <c r="E11" s="20">
        <v>0</v>
      </c>
      <c r="F11" s="20">
        <v>0.89100000000000001</v>
      </c>
      <c r="G11" s="20">
        <v>1</v>
      </c>
      <c r="H11" s="20">
        <v>0.31179509999999999</v>
      </c>
      <c r="I11" s="20">
        <v>0</v>
      </c>
      <c r="J11" s="19">
        <v>1</v>
      </c>
    </row>
    <row r="12" spans="2:10" ht="39.75" customHeight="1" x14ac:dyDescent="0.3">
      <c r="B12" s="22" t="s">
        <v>65</v>
      </c>
      <c r="C12" s="20" t="s">
        <v>66</v>
      </c>
      <c r="D12" s="21"/>
      <c r="E12" s="20">
        <v>0</v>
      </c>
      <c r="F12" s="20">
        <v>0.66700000000000004</v>
      </c>
      <c r="G12" s="20">
        <v>1</v>
      </c>
      <c r="H12" s="20">
        <v>0.47152240000000001</v>
      </c>
      <c r="I12" s="20">
        <v>0</v>
      </c>
      <c r="J12" s="19">
        <v>1</v>
      </c>
    </row>
    <row r="13" spans="2:10" ht="39.75" customHeight="1" x14ac:dyDescent="0.3">
      <c r="B13" s="22" t="s">
        <v>71</v>
      </c>
      <c r="C13" s="20" t="s">
        <v>72</v>
      </c>
      <c r="D13" s="21"/>
      <c r="E13" s="20">
        <v>0</v>
      </c>
      <c r="F13" s="20">
        <v>0.51200000000000001</v>
      </c>
      <c r="G13" s="20">
        <v>1</v>
      </c>
      <c r="H13" s="20">
        <v>0.5001061</v>
      </c>
      <c r="I13" s="20">
        <v>0</v>
      </c>
      <c r="J13" s="19">
        <v>1</v>
      </c>
    </row>
    <row r="14" spans="2:10" ht="39.75" customHeight="1" x14ac:dyDescent="0.3">
      <c r="B14" s="22" t="s">
        <v>55</v>
      </c>
      <c r="C14" s="20" t="s">
        <v>56</v>
      </c>
      <c r="D14" s="21"/>
      <c r="E14" s="20">
        <v>0</v>
      </c>
      <c r="F14" s="20">
        <v>0.997</v>
      </c>
      <c r="G14" s="20">
        <v>1</v>
      </c>
      <c r="H14" s="20">
        <v>5.4717399999999999E-2</v>
      </c>
      <c r="I14" s="20">
        <v>1</v>
      </c>
      <c r="J14" s="19">
        <v>1</v>
      </c>
    </row>
    <row r="15" spans="2:10" ht="39.75" customHeight="1" x14ac:dyDescent="0.3">
      <c r="B15" s="22" t="s">
        <v>61</v>
      </c>
      <c r="C15" s="20" t="s">
        <v>62</v>
      </c>
      <c r="D15" s="21"/>
      <c r="E15" s="20">
        <v>0</v>
      </c>
      <c r="F15" s="20">
        <v>0.96299999999999997</v>
      </c>
      <c r="G15" s="20">
        <v>1</v>
      </c>
      <c r="H15" s="20">
        <v>0.1888562</v>
      </c>
      <c r="I15" s="20">
        <v>1</v>
      </c>
      <c r="J15" s="19">
        <v>1</v>
      </c>
    </row>
    <row r="16" spans="2:10" ht="39.75" customHeight="1" x14ac:dyDescent="0.3">
      <c r="B16" s="22" t="s">
        <v>67</v>
      </c>
      <c r="C16" s="20" t="s">
        <v>68</v>
      </c>
      <c r="D16" s="21"/>
      <c r="E16" s="20">
        <v>0</v>
      </c>
      <c r="F16" s="20">
        <v>0.78700000000000003</v>
      </c>
      <c r="G16" s="20">
        <v>1</v>
      </c>
      <c r="H16" s="20">
        <v>0.40963250000000001</v>
      </c>
      <c r="I16" s="20">
        <v>0</v>
      </c>
      <c r="J16" s="19">
        <v>1</v>
      </c>
    </row>
    <row r="17" spans="2:10" ht="39.75" customHeight="1" thickBot="1" x14ac:dyDescent="0.35">
      <c r="B17" s="18" t="s">
        <v>73</v>
      </c>
      <c r="C17" s="16" t="s">
        <v>74</v>
      </c>
      <c r="D17" s="17"/>
      <c r="E17" s="16">
        <v>0</v>
      </c>
      <c r="F17" s="38">
        <v>0.66100000000000003</v>
      </c>
      <c r="G17" s="16">
        <v>1</v>
      </c>
      <c r="H17" s="16">
        <v>0.47360669999999999</v>
      </c>
      <c r="I17" s="16">
        <v>0</v>
      </c>
      <c r="J17" s="15">
        <v>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RiskSerializationData</vt:lpstr>
      <vt:lpstr>Model</vt:lpstr>
      <vt:lpstr>Output Results</vt:lpstr>
    </vt:vector>
  </TitlesOfParts>
  <Company>IU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1997-04-07T19:02:32Z</dcterms:created>
  <dcterms:modified xsi:type="dcterms:W3CDTF">2014-03-15T00:36:32Z</dcterms:modified>
</cp:coreProperties>
</file>